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es à booster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164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selection activeCell="A1" sqref="A1"/>
    </sheetView>
  </sheetViews>
  <sheetFormatPr baseColWidth="8" defaultRowHeight="15"/>
  <cols>
    <col width="34" customWidth="1" min="1" max="1"/>
    <col width="30" customWidth="1" min="2" max="2"/>
    <col width="12" customWidth="1" min="3" max="3"/>
    <col width="14" customWidth="1" min="4" max="4"/>
    <col width="10" customWidth="1" min="5" max="5"/>
    <col width="8" customWidth="1" min="6" max="6"/>
    <col width="36" customWidth="1" min="7" max="7"/>
    <col width="14" customWidth="1" min="8" max="8"/>
    <col width="12" customWidth="1" min="9" max="9"/>
    <col width="12" customWidth="1" min="10" max="10"/>
  </cols>
  <sheetData>
    <row r="1">
      <c r="A1" s="1" t="inlineStr">
        <is>
          <t>URL</t>
        </is>
      </c>
      <c r="B1" s="1" t="inlineStr">
        <is>
          <t>Requête cible</t>
        </is>
      </c>
      <c r="C1" s="1" t="inlineStr">
        <is>
          <t>Position actuelle</t>
        </is>
      </c>
      <c r="D1" s="1" t="inlineStr">
        <is>
          <t>Impressions 90 j</t>
        </is>
      </c>
      <c r="E1" s="1" t="inlineStr">
        <is>
          <t>Clics 90 j</t>
        </is>
      </c>
      <c r="F1" s="1" t="inlineStr">
        <is>
          <t>CTR</t>
        </is>
      </c>
      <c r="G1" s="1" t="inlineStr">
        <is>
          <t>Action prévue</t>
        </is>
      </c>
      <c r="H1" s="1" t="inlineStr">
        <is>
          <t>Date de l'action</t>
        </is>
      </c>
      <c r="I1" s="1" t="inlineStr">
        <is>
          <t>Position J+30</t>
        </is>
      </c>
      <c r="J1" s="1" t="inlineStr">
        <is>
          <t>Gain de positions</t>
        </is>
      </c>
    </row>
    <row r="2">
      <c r="A2" t="inlineStr">
        <is>
          <t>/blog/exemple-article</t>
        </is>
      </c>
      <c r="B2" t="inlineStr">
        <is>
          <t>logiciel de caisse restaurant</t>
        </is>
      </c>
      <c r="C2" t="n">
        <v>14.2</v>
      </c>
      <c r="D2" t="n">
        <v>2450</v>
      </c>
      <c r="E2" t="n">
        <v>38</v>
      </c>
      <c r="F2" s="2">
        <f>E2/D2</f>
        <v/>
      </c>
      <c r="G2" t="inlineStr">
        <is>
          <t>Réécrire title + meta</t>
        </is>
      </c>
      <c r="H2" t="inlineStr">
        <is>
          <t>2026-07-20</t>
        </is>
      </c>
      <c r="I2" t="inlineStr"/>
      <c r="J2">
        <f>IF(I2="","",C2-I2)</f>
        <v/>
      </c>
    </row>
    <row r="3">
      <c r="A3" t="inlineStr">
        <is>
          <t>/blog/autre-article</t>
        </is>
      </c>
      <c r="B3" t="inlineStr">
        <is>
          <t>créer une boutique en ligne</t>
        </is>
      </c>
      <c r="C3" t="n">
        <v>18.7</v>
      </c>
      <c r="D3" t="n">
        <v>1890</v>
      </c>
      <c r="E3" t="n">
        <v>12</v>
      </c>
      <c r="F3" s="2">
        <f>E3/D3</f>
        <v/>
      </c>
      <c r="G3" t="inlineStr">
        <is>
          <t>Enrichir le contenu (sections manquantes)</t>
        </is>
      </c>
      <c r="H3" t="inlineStr"/>
      <c r="I3" t="inlineStr"/>
      <c r="J3">
        <f>IF(I3="","",C3-I3)</f>
        <v/>
      </c>
    </row>
    <row r="4">
      <c r="F4" s="2">
        <f>IF(D4=0,"",E4/D4)</f>
        <v/>
      </c>
      <c r="J4">
        <f>IF(I4="","",C4-I4)</f>
        <v/>
      </c>
    </row>
    <row r="5">
      <c r="F5" s="2">
        <f>IF(D5=0,"",E5/D5)</f>
        <v/>
      </c>
      <c r="J5">
        <f>IF(I5="","",C5-I5)</f>
        <v/>
      </c>
    </row>
    <row r="6">
      <c r="F6" s="2">
        <f>IF(D6=0,"",E6/D6)</f>
        <v/>
      </c>
      <c r="J6">
        <f>IF(I6="","",C6-I6)</f>
        <v/>
      </c>
    </row>
    <row r="7">
      <c r="F7" s="2">
        <f>IF(D7=0,"",E7/D7)</f>
        <v/>
      </c>
      <c r="J7">
        <f>IF(I7="","",C7-I7)</f>
        <v/>
      </c>
    </row>
    <row r="8">
      <c r="F8" s="2">
        <f>IF(D8=0,"",E8/D8)</f>
        <v/>
      </c>
      <c r="J8">
        <f>IF(I8="","",C8-I8)</f>
        <v/>
      </c>
    </row>
    <row r="9">
      <c r="F9" s="2">
        <f>IF(D9=0,"",E9/D9)</f>
        <v/>
      </c>
      <c r="J9">
        <f>IF(I9="","",C9-I9)</f>
        <v/>
      </c>
    </row>
    <row r="10">
      <c r="F10" s="2">
        <f>IF(D10=0,"",E10/D10)</f>
        <v/>
      </c>
      <c r="J10">
        <f>IF(I10="","",C10-I10)</f>
        <v/>
      </c>
    </row>
    <row r="11">
      <c r="F11" s="2">
        <f>IF(D11=0,"",E11/D11)</f>
        <v/>
      </c>
      <c r="J11">
        <f>IF(I11="","",C11-I11)</f>
        <v/>
      </c>
    </row>
    <row r="12">
      <c r="F12" s="2">
        <f>IF(D12=0,"",E12/D12)</f>
        <v/>
      </c>
      <c r="J12">
        <f>IF(I12="","",C12-I12)</f>
        <v/>
      </c>
    </row>
    <row r="13">
      <c r="F13" s="2">
        <f>IF(D13=0,"",E13/D13)</f>
        <v/>
      </c>
      <c r="J13">
        <f>IF(I13="","",C13-I13)</f>
        <v/>
      </c>
    </row>
    <row r="14">
      <c r="F14" s="2">
        <f>IF(D14=0,"",E14/D14)</f>
        <v/>
      </c>
      <c r="J14">
        <f>IF(I14="","",C14-I14)</f>
        <v/>
      </c>
    </row>
    <row r="15">
      <c r="F15" s="2">
        <f>IF(D15=0,"",E15/D15)</f>
        <v/>
      </c>
      <c r="J15">
        <f>IF(I15="","",C15-I15)</f>
        <v/>
      </c>
    </row>
    <row r="16">
      <c r="F16" s="2">
        <f>IF(D16=0,"",E16/D16)</f>
        <v/>
      </c>
      <c r="J16">
        <f>IF(I16="","",C16-I16)</f>
        <v/>
      </c>
    </row>
    <row r="17">
      <c r="F17" s="2">
        <f>IF(D17=0,"",E17/D17)</f>
        <v/>
      </c>
      <c r="J17">
        <f>IF(I17="","",C17-I17)</f>
        <v/>
      </c>
    </row>
    <row r="18">
      <c r="F18" s="2">
        <f>IF(D18=0,"",E18/D18)</f>
        <v/>
      </c>
      <c r="J18">
        <f>IF(I18="","",C18-I18)</f>
        <v/>
      </c>
    </row>
    <row r="19">
      <c r="F19" s="2">
        <f>IF(D19=0,"",E19/D19)</f>
        <v/>
      </c>
      <c r="J19">
        <f>IF(I19="","",C19-I19)</f>
        <v/>
      </c>
    </row>
    <row r="20">
      <c r="F20" s="2">
        <f>IF(D20=0,"",E20/D20)</f>
        <v/>
      </c>
      <c r="J20">
        <f>IF(I20="","",C20-I20)</f>
        <v/>
      </c>
    </row>
    <row r="21">
      <c r="F21" s="2">
        <f>IF(D21=0,"",E21/D21)</f>
        <v/>
      </c>
      <c r="J21">
        <f>IF(I21="","",C21-I21)</f>
        <v/>
      </c>
    </row>
    <row r="22">
      <c r="F22" s="2">
        <f>IF(D22=0,"",E22/D22)</f>
        <v/>
      </c>
      <c r="J22">
        <f>IF(I22="","",C22-I22)</f>
        <v/>
      </c>
    </row>
    <row r="23">
      <c r="F23" s="2">
        <f>IF(D23=0,"",E23/D23)</f>
        <v/>
      </c>
      <c r="J23">
        <f>IF(I23="","",C23-I23)</f>
        <v/>
      </c>
    </row>
    <row r="24">
      <c r="F24" s="2">
        <f>IF(D24=0,"",E24/D24)</f>
        <v/>
      </c>
      <c r="J24">
        <f>IF(I24="","",C24-I24)</f>
        <v/>
      </c>
    </row>
    <row r="25">
      <c r="F25" s="2">
        <f>IF(D25=0,"",E25/D25)</f>
        <v/>
      </c>
      <c r="J25">
        <f>IF(I25="","",C25-I25)</f>
        <v/>
      </c>
    </row>
    <row r="26">
      <c r="F26" s="2">
        <f>IF(D26=0,"",E26/D26)</f>
        <v/>
      </c>
      <c r="J26">
        <f>IF(I26="","",C26-I26)</f>
        <v/>
      </c>
    </row>
    <row r="27">
      <c r="F27" s="2">
        <f>IF(D27=0,"",E27/D27)</f>
        <v/>
      </c>
      <c r="J27">
        <f>IF(I27="","",C27-I27)</f>
        <v/>
      </c>
    </row>
    <row r="28">
      <c r="F28" s="2">
        <f>IF(D28=0,"",E28/D28)</f>
        <v/>
      </c>
      <c r="J28">
        <f>IF(I28="","",C28-I28)</f>
        <v/>
      </c>
    </row>
    <row r="29">
      <c r="F29" s="2">
        <f>IF(D29=0,"",E29/D29)</f>
        <v/>
      </c>
      <c r="J29">
        <f>IF(I29="","",C29-I29)</f>
        <v/>
      </c>
    </row>
    <row r="30">
      <c r="F30" s="2">
        <f>IF(D30=0,"",E30/D30)</f>
        <v/>
      </c>
      <c r="J30">
        <f>IF(I30="","",C30-I30)</f>
        <v/>
      </c>
    </row>
    <row r="31">
      <c r="F31" s="2">
        <f>IF(D31=0,"",E31/D31)</f>
        <v/>
      </c>
      <c r="J31">
        <f>IF(I31="","",C31-I31)</f>
        <v/>
      </c>
    </row>
    <row r="32">
      <c r="F32" s="2">
        <f>IF(D32=0,"",E32/D32)</f>
        <v/>
      </c>
      <c r="J32">
        <f>IF(I32="","",C32-I32)</f>
        <v/>
      </c>
    </row>
    <row r="33">
      <c r="F33" s="2">
        <f>IF(D33=0,"",E33/D33)</f>
        <v/>
      </c>
      <c r="J33">
        <f>IF(I33="","",C33-I33)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Comment utiliser ce tracker :</t>
        </is>
      </c>
    </row>
    <row r="2">
      <c r="A2" t="inlineStr"/>
    </row>
    <row r="3">
      <c r="A3" t="inlineStr">
        <is>
          <t>1. Dans Google Search Console, onglet Performances, filtrez les requêtes en position 11 à 30 sur les 90 derniers jours.</t>
        </is>
      </c>
    </row>
    <row r="4">
      <c r="A4" t="inlineStr">
        <is>
          <t>2. Reportez ici les pages avec le plus d'impressions : ce sont vos gains les plus rapides.</t>
        </is>
      </c>
    </row>
    <row r="5">
      <c r="A5" t="inlineStr">
        <is>
          <t>3. Choisissez UNE action par page : réécrire le title et la meta, enrichir le contenu, renforcer le maillage interne, ou obtenir 1 à 2 backlinks.</t>
        </is>
      </c>
    </row>
    <row r="6">
      <c r="A6" t="inlineStr">
        <is>
          <t>4. Notez la date, attendez 3 à 4 semaines, puis relevez la nouvelle position : le gain se calcule tout seul.</t>
        </is>
      </c>
    </row>
    <row r="7">
      <c r="A7" t="inlineStr"/>
    </row>
    <row r="8">
      <c r="A8" t="inlineStr">
        <is>
          <t>Règle d'or : commencez par ce qui est déjà presque gagné (positions 11 à 15 avec beaucoup d'impressions).</t>
        </is>
      </c>
    </row>
    <row r="9">
      <c r="A9" t="inlineStr"/>
    </row>
    <row r="10">
      <c r="A10" t="inlineStr">
        <is>
          <t>Tracker proposé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2026-07-20T14:32:00Z</dcterms:created>
  <dcterms:modified xmlns:dcterms="http://purl.org/dc/terms/" xmlns:xsi="http://www.w3.org/2001/XMLSchema-instance" xsi:type="dcterms:W3CDTF">2026-07-20T14:32:00Z</dcterms:modified>
</cp:coreProperties>
</file>