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orecard influenceu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1717A"/>
      <sz val="10"/>
    </font>
    <font>
      <b val="1"/>
      <color rgb="00FFFFFF"/>
    </font>
    <font>
      <b val="1"/>
      <sz val="10"/>
    </font>
    <font>
      <b val="1"/>
      <color rgb="00E14E33"/>
    </font>
    <font>
      <b val="1"/>
      <color rgb="00E14E33"/>
      <sz val="13"/>
    </font>
  </fonts>
  <fills count="6">
    <fill>
      <patternFill/>
    </fill>
    <fill>
      <patternFill patternType="gray125"/>
    </fill>
    <fill>
      <patternFill patternType="solid">
        <fgColor rgb="0018181B"/>
      </patternFill>
    </fill>
    <fill>
      <patternFill patternType="solid">
        <fgColor rgb="00FD7558"/>
      </patternFill>
    </fill>
    <fill>
      <patternFill patternType="solid">
        <fgColor rgb="00FAE8E4"/>
      </patternFill>
    </fill>
    <fill>
      <patternFill patternType="solid">
        <fgColor rgb="00FAFAF9"/>
      </patternFill>
    </fill>
  </fills>
  <borders count="2">
    <border>
      <left/>
      <right/>
      <top/>
      <bottom/>
      <diagonal/>
    </border>
    <border>
      <left style="thin">
        <color rgb="00E7E5E4"/>
      </left>
      <right style="thin">
        <color rgb="00E7E5E4"/>
      </right>
      <top style="thin">
        <color rgb="00E7E5E4"/>
      </top>
      <bottom style="thin">
        <color rgb="00E7E5E4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/>
    </xf>
    <xf numFmtId="0" fontId="4" fillId="5" borderId="1" applyAlignment="1" pivotButton="0" quotePrefix="0" xfId="0">
      <alignment vertical="center" wrapText="1"/>
    </xf>
    <xf numFmtId="0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vertical="center" wrapText="1"/>
    </xf>
    <xf numFmtId="0" fontId="0" fillId="4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 wrapText="1"/>
    </xf>
    <xf numFmtId="0" fontId="5" fillId="0" borderId="1" applyAlignment="1" pivotButton="0" quotePrefix="0" xfId="0">
      <alignment horizontal="center" vertical="center"/>
    </xf>
    <xf numFmtId="0" fontId="3" fillId="2" borderId="0" applyAlignment="1" pivotButton="0" quotePrefix="0" xfId="0">
      <alignment horizontal="center"/>
    </xf>
    <xf numFmtId="0" fontId="6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58" customWidth="1" min="3" max="3"/>
    <col width="10" customWidth="1" min="4" max="4"/>
    <col width="14" customWidth="1" min="5" max="5"/>
  </cols>
  <sheetData>
    <row r="1" ht="26" customHeight="1">
      <c r="A1" s="1" t="inlineStr">
        <is>
          <t>Scorecard de sélection influenceur — La Fabrique du Net</t>
        </is>
      </c>
    </row>
    <row r="2" ht="32" customHeight="1">
      <c r="A2" s="2" t="inlineStr">
        <is>
          <t>Mode d'emploi : notez chaque critère de 1 à 5 dans les cellules orange. Le score pondéré (note × coefficient) et le total sur 70 se calculent seuls. Règle : ne collaborez pas en dessous de 45/70, et jamais si Brand Safety &lt; 3.</t>
        </is>
      </c>
    </row>
    <row r="3">
      <c r="A3" s="3" t="inlineStr">
        <is>
          <t>Critère</t>
        </is>
      </c>
      <c r="B3" s="3" t="inlineStr">
        <is>
          <t>Coeff.</t>
        </is>
      </c>
      <c r="C3" s="3" t="inlineStr">
        <is>
          <t>Questions à se poser</t>
        </is>
      </c>
      <c r="D3" s="3" t="inlineStr">
        <is>
          <t>Note (1-5)</t>
        </is>
      </c>
      <c r="E3" s="3" t="inlineStr">
        <is>
          <t>Score pondéré</t>
        </is>
      </c>
    </row>
    <row r="4">
      <c r="A4" s="4" t="inlineStr">
        <is>
          <t>Adéquation brand-fit</t>
        </is>
      </c>
      <c r="B4" s="5" t="n">
        <v>3</v>
      </c>
      <c r="C4" s="6" t="inlineStr">
        <is>
          <t>L'univers visuel et les valeurs du créateur correspondent-ils à l'ADN de la marque ? A-t-il déjà traité des thématiques proches ?</t>
        </is>
      </c>
      <c r="D4" s="7" t="n"/>
      <c r="E4" s="8">
        <f>IF(D4="","",D4*B4)</f>
        <v/>
      </c>
    </row>
    <row r="5">
      <c r="A5" s="9" t="inlineStr">
        <is>
          <t>Qualité de l'audience</t>
        </is>
      </c>
      <c r="B5" s="10" t="n">
        <v>3</v>
      </c>
      <c r="C5" s="11" t="inlineStr">
        <is>
          <t>Taux d'engagement cohérent (&gt; 3 %) ? Commentaires réels et construits ? Audience géographiquement pertinente (vérifiée via HypeAuditor / Kolsquare) ?</t>
        </is>
      </c>
      <c r="D5" s="7" t="n"/>
      <c r="E5" s="12">
        <f>IF(D5="","",D5*B5)</f>
        <v/>
      </c>
    </row>
    <row r="6">
      <c r="A6" s="4" t="inlineStr">
        <is>
          <t>Créativité &amp; storytelling</t>
        </is>
      </c>
      <c r="B6" s="5" t="n">
        <v>2</v>
      </c>
      <c r="C6" s="6" t="inlineStr">
        <is>
          <t>Sait-il raconter une histoire ? Ses hooks fonctionnent-ils ? Qualité sonore et visuelle suffisante ?</t>
        </is>
      </c>
      <c r="D6" s="7" t="n"/>
      <c r="E6" s="8">
        <f>IF(D6="","",D6*B6)</f>
        <v/>
      </c>
    </row>
    <row r="7">
      <c r="A7" s="9" t="inlineStr">
        <is>
          <t>Fiabilité &amp; professionnalisme</t>
        </is>
      </c>
      <c r="B7" s="10" t="n">
        <v>2</v>
      </c>
      <c r="C7" s="11" t="inlineStr">
        <is>
          <t>Délais respectés dans les échanges ? Partenariats précédents clairement identifiés (mention obligatoire) ?</t>
        </is>
      </c>
      <c r="D7" s="7" t="n"/>
      <c r="E7" s="12">
        <f>IF(D7="","",D7*B7)</f>
        <v/>
      </c>
    </row>
    <row r="8">
      <c r="A8" s="4" t="inlineStr">
        <is>
          <t>Brand safety</t>
        </is>
      </c>
      <c r="B8" s="5" t="n">
        <v>3</v>
      </c>
      <c r="C8" s="6" t="inlineStr">
        <is>
          <t>Propos polémiques, vulgaires ou discriminatoires par le passé ? Contenu compatible avec vos valeurs ?</t>
        </is>
      </c>
      <c r="D8" s="7" t="n"/>
      <c r="E8" s="8">
        <f>IF(D8="","",D8*B8)</f>
        <v/>
      </c>
    </row>
    <row r="9">
      <c r="A9" s="9" t="inlineStr">
        <is>
          <t>Réutilisabilité / SEO social</t>
        </is>
      </c>
      <c r="B9" s="10" t="n">
        <v>1</v>
      </c>
      <c r="C9" s="11" t="inlineStr">
        <is>
          <t>Contenu evergreen ou purement tendance ? Qualité suffisante pour un repost sur vos comptes (droits négociés) ?</t>
        </is>
      </c>
      <c r="D9" s="7" t="n"/>
      <c r="E9" s="12">
        <f>IF(D9="","",D9*B9)</f>
        <v/>
      </c>
    </row>
    <row r="10">
      <c r="A10" s="13" t="inlineStr">
        <is>
          <t>TOTAL / 70</t>
        </is>
      </c>
      <c r="E10" s="14">
        <f>SUM(E4:E9)</f>
        <v/>
      </c>
    </row>
    <row r="11">
      <c r="A11" s="13" t="inlineStr">
        <is>
          <t>VERDICT</t>
        </is>
      </c>
      <c r="E11" s="15">
        <f>IF(COUNTBLANK(D4:D9)&gt;0,"À compléter",IF(D8&lt;3,"NON : brand safety insuffisante",IF(SUM(E4:E9)&gt;=45,"GO : profil solide","NON : score insuffisant")))</f>
        <v/>
      </c>
    </row>
  </sheetData>
  <mergeCells count="4">
    <mergeCell ref="A2:E2"/>
    <mergeCell ref="A10:D10"/>
    <mergeCell ref="A1:E1"/>
    <mergeCell ref="A11:D11"/>
  </mergeCells>
  <dataValidations count="1">
    <dataValidation sqref="D4 D5 D6 D7 D8 D9" showDropDown="0" showInputMessage="0" showErrorMessage="0" allowBlank="1" type="whole" operator="between">
      <formula1>1</formula1>
      <formula2>5</formula2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2026-07-21T10:07:21Z</dcterms:created>
  <dcterms:modified xmlns:dcterms="http://purl.org/dc/terms/" xmlns:xsi="http://www.w3.org/2001/XMLSchema-instance" xsi:type="dcterms:W3CDTF">2026-07-21T10:07:21Z</dcterms:modified>
</cp:coreProperties>
</file>