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ille MSSP" sheetId="1" state="visible" r:id="rId1"/>
    <sheet xmlns:r="http://schemas.openxmlformats.org/officeDocument/2006/relationships" name="Mode d'emplo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b val="1"/>
      <sz val="13"/>
    </font>
  </fonts>
  <fills count="3">
    <fill>
      <patternFill/>
    </fill>
    <fill>
      <patternFill patternType="gray125"/>
    </fill>
    <fill>
      <patternFill patternType="solid">
        <fgColor rgb="001E3A5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center" wrapText="1"/>
    </xf>
    <xf numFmtId="0" fontId="0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46" customWidth="1" min="1" max="1"/>
    <col width="14" customWidth="1" min="2" max="2"/>
    <col width="14" customWidth="1" min="3" max="3"/>
    <col width="14" customWidth="1" min="4" max="4"/>
    <col width="14" customWidth="1" min="5" max="5"/>
    <col width="10" customWidth="1" min="6" max="6"/>
    <col width="10" customWidth="1" min="7" max="7"/>
    <col width="10" customWidth="1" min="8" max="8"/>
  </cols>
  <sheetData>
    <row r="1">
      <c r="A1" s="1" t="inlineStr">
        <is>
          <t>Critère d'évaluation</t>
        </is>
      </c>
      <c r="B1" s="1" t="inlineStr">
        <is>
          <t>Coefficient (1-3)</t>
        </is>
      </c>
      <c r="C1" s="1" t="inlineStr">
        <is>
          <t>Agence A (note /5)</t>
        </is>
      </c>
      <c r="D1" s="1" t="inlineStr">
        <is>
          <t>Agence B (note /5)</t>
        </is>
      </c>
      <c r="E1" s="1" t="inlineStr">
        <is>
          <t>Agence C (note /5)</t>
        </is>
      </c>
      <c r="F1" s="1" t="inlineStr">
        <is>
          <t>Points A</t>
        </is>
      </c>
      <c r="G1" s="1" t="inlineStr">
        <is>
          <t>Points B</t>
        </is>
      </c>
      <c r="H1" s="1" t="inlineStr">
        <is>
          <t>Points C</t>
        </is>
      </c>
    </row>
    <row r="2">
      <c r="A2" s="2" t="inlineStr">
        <is>
          <t>Certifications et labels (PASSI, ISO 27001, ExpertCyber)</t>
        </is>
      </c>
      <c r="B2" s="2" t="n">
        <v>3</v>
      </c>
      <c r="C2" s="2" t="inlineStr"/>
      <c r="D2" s="2" t="inlineStr"/>
      <c r="E2" s="2" t="inlineStr"/>
      <c r="F2" s="2">
        <f>IF(C2="","",B2*C2)</f>
        <v/>
      </c>
      <c r="G2" s="2">
        <f>IF(D2="","",B2*D2)</f>
        <v/>
      </c>
      <c r="H2" s="2">
        <f>IF(E2="","",B2*E2)</f>
        <v/>
      </c>
    </row>
    <row r="3">
      <c r="A3" s="2" t="inlineStr">
        <is>
          <t>Expertise sectorielle (connaissance de votre métier)</t>
        </is>
      </c>
      <c r="B3" s="2" t="n">
        <v>2</v>
      </c>
      <c r="C3" s="2" t="inlineStr"/>
      <c r="D3" s="2" t="inlineStr"/>
      <c r="E3" s="2" t="inlineStr"/>
      <c r="F3" s="2">
        <f>IF(C3="","",B3*C3)</f>
        <v/>
      </c>
      <c r="G3" s="2">
        <f>IF(D3="","",B3*D3)</f>
        <v/>
      </c>
      <c r="H3" s="2">
        <f>IF(E3="","",B3*E3)</f>
        <v/>
      </c>
    </row>
    <row r="4">
      <c r="A4" s="2" t="inlineStr">
        <is>
          <t>Capacité de réponse aux incidents (SLA 24/7)</t>
        </is>
      </c>
      <c r="B4" s="2" t="n">
        <v>3</v>
      </c>
      <c r="C4" s="2" t="inlineStr"/>
      <c r="D4" s="2" t="inlineStr"/>
      <c r="E4" s="2" t="inlineStr"/>
      <c r="F4" s="2">
        <f>IF(C4="","",B4*C4)</f>
        <v/>
      </c>
      <c r="G4" s="2">
        <f>IF(D4="","",B4*D4)</f>
        <v/>
      </c>
      <c r="H4" s="2">
        <f>IF(E4="","",B4*E4)</f>
        <v/>
      </c>
    </row>
    <row r="5">
      <c r="A5" s="2" t="inlineStr">
        <is>
          <t>Clarté et transparence du modèle tarifaire</t>
        </is>
      </c>
      <c r="B5" s="2" t="n">
        <v>2</v>
      </c>
      <c r="C5" s="2" t="inlineStr"/>
      <c r="D5" s="2" t="inlineStr"/>
      <c r="E5" s="2" t="inlineStr"/>
      <c r="F5" s="2">
        <f>IF(C5="","",B5*C5)</f>
        <v/>
      </c>
      <c r="G5" s="2">
        <f>IF(D5="","",B5*D5)</f>
        <v/>
      </c>
      <c r="H5" s="2">
        <f>IF(E5="","",B5*E5)</f>
        <v/>
      </c>
    </row>
    <row r="6">
      <c r="A6" s="2" t="inlineStr">
        <is>
          <t>Qualité de la restitution et pédagogie</t>
        </is>
      </c>
      <c r="B6" s="2" t="n">
        <v>2</v>
      </c>
      <c r="C6" s="2" t="inlineStr"/>
      <c r="D6" s="2" t="inlineStr"/>
      <c r="E6" s="2" t="inlineStr"/>
      <c r="F6" s="2">
        <f>IF(C6="","",B6*C6)</f>
        <v/>
      </c>
      <c r="G6" s="2">
        <f>IF(D6="","",B6*D6)</f>
        <v/>
      </c>
      <c r="H6" s="2">
        <f>IF(E6="","",B6*E6)</f>
        <v/>
      </c>
    </row>
    <row r="7">
      <c r="A7" s="2" t="inlineStr">
        <is>
          <t>Indépendance technologique (agnostique)</t>
        </is>
      </c>
      <c r="B7" s="2" t="n">
        <v>1</v>
      </c>
      <c r="C7" s="2" t="inlineStr"/>
      <c r="D7" s="2" t="inlineStr"/>
      <c r="E7" s="2" t="inlineStr"/>
      <c r="F7" s="2">
        <f>IF(C7="","",B7*C7)</f>
        <v/>
      </c>
      <c r="G7" s="2">
        <f>IF(D7="","",B7*D7)</f>
        <v/>
      </c>
      <c r="H7" s="2">
        <f>IF(E7="","",B7*E7)</f>
        <v/>
      </c>
    </row>
    <row r="8">
      <c r="A8" s="2" t="inlineStr">
        <is>
          <t>Profondeur de l'équipe (séniorité, turnover)</t>
        </is>
      </c>
      <c r="B8" s="2" t="n">
        <v>2</v>
      </c>
      <c r="C8" s="2" t="inlineStr"/>
      <c r="D8" s="2" t="inlineStr"/>
      <c r="E8" s="2" t="inlineStr"/>
      <c r="F8" s="2">
        <f>IF(C8="","",B8*C8)</f>
        <v/>
      </c>
      <c r="G8" s="2">
        <f>IF(D8="","",B8*D8)</f>
        <v/>
      </c>
      <c r="H8" s="2">
        <f>IF(E8="","",B8*E8)</f>
        <v/>
      </c>
    </row>
    <row r="9">
      <c r="A9" s="2" t="inlineStr">
        <is>
          <t>Services additionnels (formation, DPO externalisé)</t>
        </is>
      </c>
      <c r="B9" s="2" t="n">
        <v>1</v>
      </c>
      <c r="C9" s="2" t="inlineStr"/>
      <c r="D9" s="2" t="inlineStr"/>
      <c r="E9" s="2" t="inlineStr"/>
      <c r="F9" s="2">
        <f>IF(C9="","",B9*C9)</f>
        <v/>
      </c>
      <c r="G9" s="2">
        <f>IF(D9="","",B9*D9)</f>
        <v/>
      </c>
      <c r="H9" s="2">
        <f>IF(E9="","",B9*E9)</f>
        <v/>
      </c>
    </row>
    <row r="11">
      <c r="A11" s="3" t="inlineStr">
        <is>
          <t>TOTAL PONDÉRÉ (sur 80)</t>
        </is>
      </c>
      <c r="B11" t="inlineStr"/>
      <c r="C11" t="inlineStr"/>
      <c r="D11" t="inlineStr"/>
      <c r="E11" t="inlineStr"/>
      <c r="F11">
        <f>SUM(F2:F9)</f>
        <v/>
      </c>
      <c r="G11">
        <f>SUM(G2:G9)</f>
        <v/>
      </c>
      <c r="H11">
        <f>SUM(H2:H9)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140" customWidth="1" min="1" max="1"/>
  </cols>
  <sheetData>
    <row r="1">
      <c r="A1" s="4" t="inlineStr">
        <is>
          <t>Comment utiliser cette grille d'évaluation de prestataires cybersécurité :</t>
        </is>
      </c>
    </row>
    <row r="2">
      <c r="A2" t="inlineStr"/>
    </row>
    <row r="3">
      <c r="A3" t="inlineStr">
        <is>
          <t>1. Notez chaque candidat de 1 à 5 sur les 8 critères. Les points pondérés et les totaux se calculent seuls.</t>
        </is>
      </c>
    </row>
    <row r="4">
      <c r="A4" t="inlineStr">
        <is>
          <t>2. Les critères à coefficient 3 (certifications, réponse aux incidents) sont éliminatoires en dessous de 3/5 : pas de compromis sur le régalien.</t>
        </is>
      </c>
    </row>
    <row r="5">
      <c r="A5" t="inlineStr">
        <is>
          <t>3. Vérifiez les labels à la source : la qualification PASSI sur le site de l'ANSSI, le label ExpertCyber sur Cybermalveillance.gouv.fr.</t>
        </is>
      </c>
    </row>
    <row r="6">
      <c r="A6" t="inlineStr">
        <is>
          <t>4. Demandez un exemple de rapport d'audit anonymisé : la qualité de la restitution se juge sur pièces.</t>
        </is>
      </c>
    </row>
    <row r="7">
      <c r="A7" t="inlineStr"/>
    </row>
    <row r="8">
      <c r="A8" t="inlineStr">
        <is>
          <t>Grille proposée par La Fabrique du Net - lafabriquedunet.fr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2026-07-21T08:23:59Z</dcterms:created>
  <dcterms:modified xmlns:dcterms="http://purl.org/dc/terms/" xmlns:xsi="http://www.w3.org/2001/XMLSchema-instance" xsi:type="dcterms:W3CDTF">2026-07-21T08:23:59Z</dcterms:modified>
</cp:coreProperties>
</file>