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Liste des blogs" sheetId="2" r:id="rId5"/>
    <sheet state="visible" name="Messages" sheetId="3" r:id="rId6"/>
    <sheet state="visible" name="Articles" sheetId="4" r:id="rId7"/>
    <sheet state="visible" name="Scrapping" sheetId="5" r:id="rId8"/>
    <sheet state="visible" name="E-mails" sheetId="6" r:id="rId9"/>
    <sheet state="visible" name="Raw Data" sheetId="7" r:id="rId10"/>
    <sheet state="visible" name="Clean domains" sheetId="8" r:id="rId11"/>
    <sheet state="visible" name="1st Apify input" sheetId="9" r:id="rId12"/>
    <sheet state="visible" name="ContactsApify" sheetId="10" r:id="rId13"/>
    <sheet state="visible" name="Facebook Apify input" sheetId="11" r:id="rId14"/>
    <sheet state="visible" name="Facebook Apify output" sheetId="12" r:id="rId15"/>
  </sheets>
  <definedNames>
    <definedName hidden="1" localSheetId="1" name="_xlnm._FilterDatabase">'Liste des blogs'!$A$5:$M$97</definedName>
    <definedName hidden="1" localSheetId="11" name="_xlnm._FilterDatabase">'Facebook Apify output'!$C$3:$C$1158</definedName>
  </definedNames>
  <calcPr/>
</workbook>
</file>

<file path=xl/sharedStrings.xml><?xml version="1.0" encoding="utf-8"?>
<sst xmlns="http://schemas.openxmlformats.org/spreadsheetml/2006/main" count="2414" uniqueCount="392">
  <si>
    <t>Prospection Articles Invités</t>
  </si>
  <si>
    <t xml:space="preserve">Objectif du document 
</t>
  </si>
  <si>
    <t>Qui sommes-nous ?</t>
  </si>
  <si>
    <t>Vous proposer notre méthode pour réussir votre prospection d'articles invités.</t>
  </si>
  <si>
    <t xml:space="preserve">La Fabrique du Net est un média pour les entrepreneurs, professionnels du web et ses 300 000 visiteurs qui s'informent chaque mois des meilleures pratiques et outils du web sur notre site.  
</t>
  </si>
  <si>
    <r>
      <rPr>
        <rFont val="Calibri"/>
        <b/>
        <color rgb="FF004561"/>
        <sz val="18.0"/>
      </rPr>
      <t>Comment utiliser ce document ?</t>
    </r>
    <r>
      <rPr>
        <rFont val="Calibri"/>
        <b/>
        <color rgb="FF004561"/>
        <sz val="6.0"/>
      </rPr>
      <t xml:space="preserve">
</t>
    </r>
  </si>
  <si>
    <r>
      <rPr>
        <rFont val="Calibri"/>
        <color rgb="FF666666"/>
        <sz val="12.0"/>
      </rPr>
      <t xml:space="preserve"> • Chaque jour nous mettons en relation les agences web avec de nouveaux prospects en attente de devis grâce à notre </t>
    </r>
    <r>
      <rPr>
        <rFont val="Calibri"/>
        <color rgb="FF1155CC"/>
        <sz val="12.0"/>
        <u/>
      </rPr>
      <t>Marketplace</t>
    </r>
    <r>
      <rPr>
        <rFont val="Calibri"/>
        <color rgb="FF666666"/>
        <sz val="12.0"/>
      </rPr>
      <t xml:space="preserve">. </t>
    </r>
    <r>
      <rPr>
        <rFont val="Calibri"/>
        <color rgb="FF666666"/>
        <sz val="12.0"/>
      </rPr>
      <t xml:space="preserve">
</t>
    </r>
    <r>
      <rPr>
        <rFont val="Calibri"/>
        <color rgb="FF666666"/>
        <sz val="12.0"/>
      </rPr>
      <t xml:space="preserve"> </t>
    </r>
  </si>
  <si>
    <r>
      <rPr>
        <rFont val="Calibri"/>
        <color rgb="FF666666"/>
        <sz val="12.0"/>
      </rPr>
      <t xml:space="preserve">1. Listez les URL de l'ensemble des blogs que vous souhaitez contacter dans l'onglet </t>
    </r>
    <r>
      <rPr>
        <rFont val="Calibri"/>
        <i/>
        <color rgb="FF666666"/>
        <sz val="12.0"/>
      </rPr>
      <t>Liste des blogs.</t>
    </r>
  </si>
  <si>
    <t xml:space="preserve">• Nous mettons à votre dispositon nos différentes ressources, cahiers des charges, modèles de business plan, modèles de budget prévisionnel etc. </t>
  </si>
  <si>
    <t xml:space="preserve">          --&gt; Si vous n'avez pas de liste déjà prête vous pouvez :</t>
  </si>
  <si>
    <r>
      <rPr>
        <rFont val="Calibri"/>
        <color rgb="FF666666"/>
        <sz val="12.0"/>
      </rPr>
      <t xml:space="preserve">--&gt; Téléchargez nos </t>
    </r>
    <r>
      <rPr>
        <rFont val="Calibri"/>
        <color rgb="FF1155CC"/>
        <sz val="12.0"/>
        <u/>
      </rPr>
      <t>ressources</t>
    </r>
    <r>
      <rPr>
        <rFont val="Calibri"/>
        <color rgb="FF666666"/>
        <sz val="12.0"/>
      </rPr>
      <t>.</t>
    </r>
  </si>
  <si>
    <t>• Chercher sur Google avec des mots clés comme "marketing" + "blog"</t>
  </si>
  <si>
    <r>
      <rPr>
        <rFont val="Calibri"/>
        <color rgb="FF666666"/>
        <sz val="12.0"/>
      </rPr>
      <t xml:space="preserve">• Chercher dans des top ou annuaires de blog comme </t>
    </r>
    <r>
      <rPr>
        <rFont val="Calibri"/>
        <color rgb="FF1155CC"/>
        <sz val="12.0"/>
        <u/>
      </rPr>
      <t>semrush</t>
    </r>
  </si>
  <si>
    <r>
      <rPr>
        <rFont val="Calibri"/>
        <color rgb="FF666666"/>
        <sz val="12.0"/>
      </rPr>
      <t xml:space="preserve">• Suivre les instructions de l'onglet </t>
    </r>
    <r>
      <rPr>
        <rFont val="Calibri"/>
        <i/>
        <color rgb="FF666666"/>
        <sz val="12.0"/>
      </rPr>
      <t>Scrapping</t>
    </r>
    <r>
      <rPr>
        <rFont val="Calibri"/>
        <color rgb="FF666666"/>
        <sz val="12.0"/>
      </rPr>
      <t>.</t>
    </r>
  </si>
  <si>
    <t>Besoin d'aide ?</t>
  </si>
  <si>
    <r>
      <rPr>
        <rFont val="Calibri"/>
        <color rgb="FF666666"/>
        <sz val="12.0"/>
      </rPr>
      <t>2. Récupérez les e-mails des blogs en suivant les indications de l'onglet</t>
    </r>
    <r>
      <rPr>
        <rFont val="Calibri"/>
        <i/>
        <color rgb="FF666666"/>
        <sz val="12.0"/>
      </rPr>
      <t xml:space="preserve"> E-mails</t>
    </r>
    <r>
      <rPr>
        <rFont val="Calibri"/>
        <color rgb="FF666666"/>
        <sz val="12.0"/>
      </rPr>
      <t xml:space="preserve"> grâce à la méthode de Salesdorado</t>
    </r>
  </si>
  <si>
    <r>
      <rPr>
        <rFont val="Calibri"/>
        <color rgb="FF666666"/>
        <sz val="12.0"/>
      </rPr>
      <t xml:space="preserve">3. Listez vos sujets d'article dans l'onglet </t>
    </r>
    <r>
      <rPr>
        <rFont val="Calibri"/>
        <i/>
        <color rgb="FF666666"/>
        <sz val="12.0"/>
      </rPr>
      <t>Articles</t>
    </r>
    <r>
      <rPr>
        <rFont val="Calibri"/>
        <color rgb="FF666666"/>
        <sz val="12.0"/>
      </rPr>
      <t>.</t>
    </r>
  </si>
  <si>
    <t>N'hésitez pas à nous contacter pour toute question sur l'utilisation de cette ressource.</t>
  </si>
  <si>
    <r>
      <rPr>
        <rFont val="Calibri"/>
        <color rgb="FF666666"/>
        <sz val="12.0"/>
      </rPr>
      <t xml:space="preserve">4. Contactez les blogs en adaptant notre message-type de l'onglet </t>
    </r>
    <r>
      <rPr>
        <rFont val="Calibri"/>
        <i/>
        <color rgb="FF666666"/>
        <sz val="12.0"/>
      </rPr>
      <t>Message</t>
    </r>
    <r>
      <rPr>
        <rFont val="Calibri"/>
        <color rgb="FF666666"/>
        <sz val="12.0"/>
      </rPr>
      <t xml:space="preserve">. </t>
    </r>
  </si>
  <si>
    <r>
      <rPr>
        <rFont val="Calibri"/>
        <color rgb="FF1155CC"/>
        <sz val="11.0"/>
        <u/>
      </rPr>
      <t>https://www.lafabriquedunet.fr/</t>
    </r>
    <r>
      <rPr>
        <rFont val="Calibri"/>
        <color rgb="FF666666"/>
        <sz val="11.0"/>
      </rPr>
      <t xml:space="preserve">
</t>
    </r>
  </si>
  <si>
    <t xml:space="preserve">5. Indiquez l'avancement de la prospection (à contacter - contacté - à relancer) et leur moyen de contact (formulaire - mail ou autre). </t>
  </si>
  <si>
    <t>contact@lafabriquedunet.fr</t>
  </si>
  <si>
    <t>6. Indiquez l'avancement précis de vos échanges et du statut de l'article.</t>
  </si>
  <si>
    <t>Liste des blogs</t>
  </si>
  <si>
    <t>BLOG - INFORMATION</t>
  </si>
  <si>
    <t>AVANCEMENT</t>
  </si>
  <si>
    <t>BLOG - CONTACT</t>
  </si>
  <si>
    <t>INFORMATION SUR L'ARTICLE PUBLIE</t>
  </si>
  <si>
    <t>Nom</t>
  </si>
  <si>
    <t>URL</t>
  </si>
  <si>
    <t>DA (optionnel)</t>
  </si>
  <si>
    <t>Statut</t>
  </si>
  <si>
    <t>Date de contact</t>
  </si>
  <si>
    <t>Commentaire</t>
  </si>
  <si>
    <t>Formulaire</t>
  </si>
  <si>
    <t>Email</t>
  </si>
  <si>
    <t>Autre</t>
  </si>
  <si>
    <t>Titre</t>
  </si>
  <si>
    <t>Backlink #1</t>
  </si>
  <si>
    <t>Backlink #2</t>
  </si>
  <si>
    <t>Date de publication</t>
  </si>
  <si>
    <t>Eskimoz</t>
  </si>
  <si>
    <t>http://www.eskimoz.fr/blog/</t>
  </si>
  <si>
    <t>96contact@eskimoz.fr</t>
  </si>
  <si>
    <t>Libre Service Actualités</t>
  </si>
  <si>
    <t>https://www.lsa-conso.fr/</t>
  </si>
  <si>
    <t>abo@infopro-digital.com</t>
  </si>
  <si>
    <t>WP Marmite</t>
  </si>
  <si>
    <t>https://wpmarmite.com/blog/</t>
  </si>
  <si>
    <t>alex@wpmarmite.com</t>
  </si>
  <si>
    <t>Trafic Mania</t>
  </si>
  <si>
    <t>https://traficmania.com/lire-le-blog/</t>
  </si>
  <si>
    <t>andre@traficmania.com</t>
  </si>
  <si>
    <t>Audrey Tips</t>
  </si>
  <si>
    <t>https://audreytips.com/</t>
  </si>
  <si>
    <t>audrey@audreytips.com</t>
  </si>
  <si>
    <t>Bertrand &amp; Masumi</t>
  </si>
  <si>
    <t>http://marketingdereseausolution.com/articles-mlm/</t>
  </si>
  <si>
    <t>bertrand@marketingdereseausolution.com</t>
  </si>
  <si>
    <t>Chef d'Enteprise</t>
  </si>
  <si>
    <t>http://www.chefdentreprise.com/</t>
  </si>
  <si>
    <t>bhervier@netmedia.group</t>
  </si>
  <si>
    <t>Le Blog de LunaWeb</t>
  </si>
  <si>
    <t>http://blog.lunaweb.fr/</t>
  </si>
  <si>
    <t>bonjour@lunaweb.fr</t>
  </si>
  <si>
    <t>Webikeo</t>
  </si>
  <si>
    <t>https://webikeo.fr/</t>
  </si>
  <si>
    <t>bonjour@webikeo.fr</t>
  </si>
  <si>
    <t>E-Commerce Nation</t>
  </si>
  <si>
    <t>https://www.ecommerce-nation.fr/</t>
  </si>
  <si>
    <t xml:space="preserve">clement@ecommerce-nation.fr </t>
  </si>
  <si>
    <t>Inbound Value</t>
  </si>
  <si>
    <t>https://www.inboundvalue.com/blog</t>
  </si>
  <si>
    <t>clement@inboundvalue.com</t>
  </si>
  <si>
    <t>Pellerin Formation</t>
  </si>
  <si>
    <t>https://www.pellerin-formation.com/le-blog/</t>
  </si>
  <si>
    <t>clement@pellerin-formation.com</t>
  </si>
  <si>
    <t>1ère Position</t>
  </si>
  <si>
    <t>https://www.1ere-position.fr/blog</t>
  </si>
  <si>
    <t>contact@1ere-position.fr</t>
  </si>
  <si>
    <t>Ads Up</t>
  </si>
  <si>
    <t>https://ads-up.fr/blog/</t>
  </si>
  <si>
    <t>contact@ads-up.fr</t>
  </si>
  <si>
    <t>AgoraPulse</t>
  </si>
  <si>
    <t>https://www.agorapulse.com/fr/blog</t>
  </si>
  <si>
    <t>contact@agorapulse.com</t>
  </si>
  <si>
    <t>AntheDesign</t>
  </si>
  <si>
    <t>https://www.anthedesign.fr/actualite/</t>
  </si>
  <si>
    <t>contact@anthedesign.fr</t>
  </si>
  <si>
    <t>Appvizer</t>
  </si>
  <si>
    <t>https://www.appvizer.fr/magazine/</t>
  </si>
  <si>
    <t>contact@appvizer.com</t>
  </si>
  <si>
    <t>Le blog cible web</t>
  </si>
  <si>
    <t>http://www.ecommerce-webmarketing.com/</t>
  </si>
  <si>
    <t>contact@cibleweb.com</t>
  </si>
  <si>
    <t>Comarketing-News</t>
  </si>
  <si>
    <t>https://comarketing-news.fr/</t>
  </si>
  <si>
    <t>contact@comarketing-news.fr</t>
  </si>
  <si>
    <t>CREADS</t>
  </si>
  <si>
    <t>https://www.creads.fr/blog/</t>
  </si>
  <si>
    <t>contact@creads.fr</t>
  </si>
  <si>
    <t>WP Theme</t>
  </si>
  <si>
    <t>http://wptheme.fr/</t>
  </si>
  <si>
    <t>contact@dix-katre.com</t>
  </si>
  <si>
    <t>Drujok</t>
  </si>
  <si>
    <t>https://www.drujokweb.fr/blog/</t>
  </si>
  <si>
    <t>contact@drujokweb.com</t>
  </si>
  <si>
    <t>Eficiens</t>
  </si>
  <si>
    <t>https://www.eficiens.com/blog-eficiens/</t>
  </si>
  <si>
    <t>contact@eficiens.com</t>
  </si>
  <si>
    <t>Facem Web</t>
  </si>
  <si>
    <t>https://facemweb.com/blog-referencement-reseaux-sociaux</t>
  </si>
  <si>
    <t>contact@facemweb.com</t>
  </si>
  <si>
    <t>Internet Formation</t>
  </si>
  <si>
    <t>https://blog.internet-formation.fr/</t>
  </si>
  <si>
    <t>contact@internet-formation.fr</t>
  </si>
  <si>
    <t>Kenoby</t>
  </si>
  <si>
    <t>https://kenoby.fr/</t>
  </si>
  <si>
    <t>contact@kenoby.fr</t>
  </si>
  <si>
    <t>L'Agence Web</t>
  </si>
  <si>
    <t>https://www.l-agenceweb.com/expert-seo/</t>
  </si>
  <si>
    <t>contact@l-agenceweb.com</t>
  </si>
  <si>
    <t>Le Webmarketeur</t>
  </si>
  <si>
    <t>http://www.le-webmarketeur.com/</t>
  </si>
  <si>
    <t>contact@le-webmarketeur.com</t>
  </si>
  <si>
    <t>Leadlist</t>
  </si>
  <si>
    <t>https://leadlist.fr/blog</t>
  </si>
  <si>
    <t>contact@leadlist.fr</t>
  </si>
  <si>
    <t>Miss SEO Girl</t>
  </si>
  <si>
    <t>http://www.miss-seo-girl.com/</t>
  </si>
  <si>
    <t>contact@miss-seo-girl.com</t>
  </si>
  <si>
    <t>NeoCamino</t>
  </si>
  <si>
    <t>https://blog.neocamino.com/</t>
  </si>
  <si>
    <t>contact@neocamino.com</t>
  </si>
  <si>
    <t>PME Web</t>
  </si>
  <si>
    <t>https://www.pme-web.com/</t>
  </si>
  <si>
    <t>contact@pme-web.com</t>
  </si>
  <si>
    <t>Presse-citron</t>
  </si>
  <si>
    <t>https://www.presse-citron.net/</t>
  </si>
  <si>
    <t>contact@presse-citron.net</t>
  </si>
  <si>
    <t>Codeur</t>
  </si>
  <si>
    <t>https://www.codeur.com/blog/</t>
  </si>
  <si>
    <t>contact@sendinblue.com</t>
  </si>
  <si>
    <t>SeoMix</t>
  </si>
  <si>
    <t>https://www.seomix.fr/referencement/</t>
  </si>
  <si>
    <t>contact@seomix.fr</t>
  </si>
  <si>
    <t>SiecleDigital</t>
  </si>
  <si>
    <t>https://siecledigital.fr/</t>
  </si>
  <si>
    <t>contact@siecledigital.fr</t>
  </si>
  <si>
    <t>Social Media Pro</t>
  </si>
  <si>
    <t>https://socialmediapro.fr/blog/</t>
  </si>
  <si>
    <t>contact@socialmediapro.fr</t>
  </si>
  <si>
    <t>Socialshaker</t>
  </si>
  <si>
    <t>https://www.socialshaker.com/blog/</t>
  </si>
  <si>
    <t>contact@socialshaker.com</t>
  </si>
  <si>
    <t>Talkwalker</t>
  </si>
  <si>
    <t>https://www.talkwalker.com/fr/blogs</t>
  </si>
  <si>
    <t>contact@talkwalker.com</t>
  </si>
  <si>
    <t>Webmarketing&amp;com</t>
  </si>
  <si>
    <t>https://www.webmarketing-com.com/</t>
  </si>
  <si>
    <t>contact@webmarketing-com.com</t>
  </si>
  <si>
    <t>Wizishop</t>
  </si>
  <si>
    <t>https://www.wizishop.fr/blog/</t>
  </si>
  <si>
    <t>contact@wizishop.com</t>
  </si>
  <si>
    <t>C-Marketing</t>
  </si>
  <si>
    <t>https://c-marketing.eu/blog/</t>
  </si>
  <si>
    <t>cw@c-marketing.eu</t>
  </si>
  <si>
    <t>Brusacoram.com</t>
  </si>
  <si>
    <t>http://www.brusacoram.com/</t>
  </si>
  <si>
    <t>emanbru@gmail.com</t>
  </si>
  <si>
    <t>Conseils Marketing</t>
  </si>
  <si>
    <t>http://www.conseilsmarketing.com/</t>
  </si>
  <si>
    <t>fred@conseilsmarketing.fr</t>
  </si>
  <si>
    <t>Dynamiquemag</t>
  </si>
  <si>
    <t>http://dynamique-mag.com/</t>
  </si>
  <si>
    <t>graphiste@dynamique-mag.com</t>
  </si>
  <si>
    <t>ComExplorer</t>
  </si>
  <si>
    <t>https://blog.comexplorer.com/</t>
  </si>
  <si>
    <t>hello@comexplorer.com</t>
  </si>
  <si>
    <t>La tranchée</t>
  </si>
  <si>
    <t>https://www.latranchee.com/blogue/</t>
  </si>
  <si>
    <t>hello@latranchee.com</t>
  </si>
  <si>
    <t>Marketing Management</t>
  </si>
  <si>
    <t>https://blog.marketing-management.io/</t>
  </si>
  <si>
    <t>hello@marketing-management.io</t>
  </si>
  <si>
    <t>No Tuxedo</t>
  </si>
  <si>
    <t>https://www.notuxedo.com/</t>
  </si>
  <si>
    <t>hello@notuxedo.com</t>
  </si>
  <si>
    <t>Écrire pour le web</t>
  </si>
  <si>
    <t>https://www.ecrirepourleweb.com/</t>
  </si>
  <si>
    <t>hello@wearethewords.com</t>
  </si>
  <si>
    <t>Hubspot</t>
  </si>
  <si>
    <t>https://blog.hubspot.fr/</t>
  </si>
  <si>
    <t>hubspotfrance@hubspot.com</t>
  </si>
  <si>
    <t>Emarketinglicious.fr</t>
  </si>
  <si>
    <t>https://www.emarketinglicious.fr/blog</t>
  </si>
  <si>
    <t>info@isabelle-mathieu.com</t>
  </si>
  <si>
    <t>Kinsta</t>
  </si>
  <si>
    <t>https://kinsta.com/fr/blog</t>
  </si>
  <si>
    <t>info@kinsta.com</t>
  </si>
  <si>
    <t>Wix</t>
  </si>
  <si>
    <t>https://fr.wix.com/blog/</t>
  </si>
  <si>
    <t>info@mystunningwebsite.com</t>
  </si>
  <si>
    <t>Ryte</t>
  </si>
  <si>
    <t>https://fr.ryte.com/magazine/</t>
  </si>
  <si>
    <t>info@ryte.com</t>
  </si>
  <si>
    <t>La Revue du Digital</t>
  </si>
  <si>
    <t>http://www.larevuedudigital.com/</t>
  </si>
  <si>
    <t>laredaction@larevuedudigital.com</t>
  </si>
  <si>
    <t>Le journal du CM</t>
  </si>
  <si>
    <t>https://www.journalducm.com/</t>
  </si>
  <si>
    <t>lejournalducm@gmail.com</t>
  </si>
  <si>
    <t>Digitiz</t>
  </si>
  <si>
    <t>https://digitiz.fr/</t>
  </si>
  <si>
    <t>loic@digitiz.fr</t>
  </si>
  <si>
    <t>SLN Web</t>
  </si>
  <si>
    <t>https://www.ludosln.net/blog/</t>
  </si>
  <si>
    <t>ludo@slnweb.net</t>
  </si>
  <si>
    <t>SEMrush</t>
  </si>
  <si>
    <t>https://fr.semrush.com/blog/</t>
  </si>
  <si>
    <t>mail@semrush.com</t>
  </si>
  <si>
    <t>E-commerce Mag</t>
  </si>
  <si>
    <t>http://www.ecommercemag.fr/</t>
  </si>
  <si>
    <t>mfuxa@netmedia.group</t>
  </si>
  <si>
    <t>La Réclame</t>
  </si>
  <si>
    <t>https://lareclame.fr/</t>
  </si>
  <si>
    <t>newsletter@lareclame.fr</t>
  </si>
  <si>
    <t>OnCrawl</t>
  </si>
  <si>
    <t>https://fr.semrush.com/blog/top-100-des-blogs-et-medias-marketing-digital/</t>
  </si>
  <si>
    <t>pr@semrush.com</t>
  </si>
  <si>
    <t>Marketing-Professionnel</t>
  </si>
  <si>
    <t>http://www.marketing-professionnel.fr/</t>
  </si>
  <si>
    <t>presse@marketing-professionnel.fr</t>
  </si>
  <si>
    <t>Orson.io</t>
  </si>
  <si>
    <t>https://blog-fr.orson.io/</t>
  </si>
  <si>
    <t>presse@orson.io</t>
  </si>
  <si>
    <t>Monter son business</t>
  </si>
  <si>
    <t>http://www.montersonbusiness.com/top/</t>
  </si>
  <si>
    <t>remybigot-at-gmail.com</t>
  </si>
  <si>
    <t>FrenchWeb</t>
  </si>
  <si>
    <t>https://www.frenchweb.fr/</t>
  </si>
  <si>
    <t>richard@decode.media</t>
  </si>
  <si>
    <t>G1Site</t>
  </si>
  <si>
    <t>https://www.g1site.com/</t>
  </si>
  <si>
    <t>rv@g1site.com</t>
  </si>
  <si>
    <t>1min30</t>
  </si>
  <si>
    <t>https://www.1min30.com/le-blog</t>
  </si>
  <si>
    <t>sales@1min30.com</t>
  </si>
  <si>
    <t>Shopify</t>
  </si>
  <si>
    <t>https://fr.shopify.com/blog</t>
  </si>
  <si>
    <t>social@shopify.com</t>
  </si>
  <si>
    <t>Contentologue</t>
  </si>
  <si>
    <t>https://www.contentologue.com/blog-contentologue/</t>
  </si>
  <si>
    <t>sophie@contentologue.com</t>
  </si>
  <si>
    <t>SiteW</t>
  </si>
  <si>
    <t>https://www.sitew.com/Les-actualites-de-SiteW</t>
  </si>
  <si>
    <t>WPformation</t>
  </si>
  <si>
    <t>https://wpformation.com/</t>
  </si>
  <si>
    <t>L'Usine Digitale</t>
  </si>
  <si>
    <t>https://www.usine-digitale.fr/</t>
  </si>
  <si>
    <t>BlogDuWebdesign</t>
  </si>
  <si>
    <t>http://www.blogduwebdesign.com/</t>
  </si>
  <si>
    <t>LePtiDigital</t>
  </si>
  <si>
    <t>https://www.leptidigital.fr/</t>
  </si>
  <si>
    <t>Blog de Camille Jourdain</t>
  </si>
  <si>
    <t>http://www.camillejourdain.fr/</t>
  </si>
  <si>
    <t>Capitaine Commerce</t>
  </si>
  <si>
    <t>http://www.capitaine-commerce.com/</t>
  </si>
  <si>
    <t>Webmarketing Conseil</t>
  </si>
  <si>
    <t>https://www.webmarketing-conseil.fr/blog/</t>
  </si>
  <si>
    <t>Joptimisemonsite</t>
  </si>
  <si>
    <t>http://www.joptimisemonsite.fr/</t>
  </si>
  <si>
    <t>Danilo Duchesnes</t>
  </si>
  <si>
    <t>https://daniloduchesnes.com/blog/</t>
  </si>
  <si>
    <t>Web &amp; SEO</t>
  </si>
  <si>
    <t>https://www.webandseo.fr/blog/</t>
  </si>
  <si>
    <t>Réussir mon e-commerce</t>
  </si>
  <si>
    <t>https://www.reussir-mon-ecommerce.fr/</t>
  </si>
  <si>
    <t>La Webeuse</t>
  </si>
  <si>
    <t>https://la-webeuse.com/blog/</t>
  </si>
  <si>
    <t>Hootsuite</t>
  </si>
  <si>
    <t>https://blog.hootsuite.com/fr/</t>
  </si>
  <si>
    <t>Mailjet</t>
  </si>
  <si>
    <t>https://fr.mailjet.com/blog/</t>
  </si>
  <si>
    <t>Yooda</t>
  </si>
  <si>
    <t>https://blog.yooda.com/</t>
  </si>
  <si>
    <t>WebFrance</t>
  </si>
  <si>
    <t>https://www.webfrance.com/communaute/</t>
  </si>
  <si>
    <t>Redacteur.com</t>
  </si>
  <si>
    <t>https://www.redacteur.com/blog/</t>
  </si>
  <si>
    <t>Reputation VIP</t>
  </si>
  <si>
    <t>https://www.reputationvip.com/fr/blog</t>
  </si>
  <si>
    <t>Plezi</t>
  </si>
  <si>
    <t>Dix Katre</t>
  </si>
  <si>
    <t>https://reseaux-professionnels.fr/blog/</t>
  </si>
  <si>
    <t>Messages</t>
  </si>
  <si>
    <t>TEMPLATE #1 Prise de contact</t>
  </si>
  <si>
    <t>Objet :</t>
  </si>
  <si>
    <t>Proposition d'article invité</t>
  </si>
  <si>
    <r>
      <rPr>
        <rFont val="Roboto"/>
      </rPr>
      <t xml:space="preserve">Bonjour,
Je travaille chez La Fabrique du Net, un média spécialisé pour les entrepreneurs web.
Nous avons une audience assez proche de la vôtre et j’avais en tête  de vous proposer une collaboration.
On peut imaginer un article invité, nous en rédigeons de bonne qualité. Vous pouvez le vérifier avec les exemples suivants :
&gt;&gt; </t>
    </r>
    <r>
      <rPr>
        <rFont val="Roboto"/>
        <color rgb="FF1155CC"/>
        <u/>
      </rPr>
      <t>Combien coûte la création d’un site internet ?</t>
    </r>
    <r>
      <rPr>
        <rFont val="Roboto"/>
      </rPr>
      <t xml:space="preserve">
&gt;&gt; </t>
    </r>
    <r>
      <rPr>
        <rFont val="Roboto"/>
        <color rgb="FF1155CC"/>
        <u/>
      </rPr>
      <t>Comparatif des 5 meilleurs logiciels emailing</t>
    </r>
    <r>
      <rPr>
        <rFont val="Roboto"/>
      </rPr>
      <t xml:space="preserve">
&gt;&gt; </t>
    </r>
    <r>
      <rPr>
        <rFont val="Roboto"/>
        <color rgb="FF1155CC"/>
        <u/>
      </rPr>
      <t xml:space="preserve">Comment choisir son logiciel emailing ?
</t>
    </r>
    <r>
      <rPr>
        <rFont val="Roboto"/>
      </rPr>
      <t xml:space="preserve">
En ce moment, on souhaite pousser l’emailing, on veut écrire un article pour vous.
Que pensez-vous de ce thème ?  
A bientôt,
Thomas Roudet - La Fabrique du net
42 rue de Maubeuge -  01 85 08 37 48
</t>
    </r>
  </si>
  <si>
    <t>TEMPLATE #2 Message de relance</t>
  </si>
  <si>
    <t xml:space="preserve">Objet : </t>
  </si>
  <si>
    <t>RE : Proposition d'article invité</t>
  </si>
  <si>
    <t>Bonjour, 
Avez-vous un moment pour réfléchir à notre proposition d'article invités ?
Nous avons toujours envie d'écrire pour vous sur le thème de l'emailing.
Cordialement, 
Thomas</t>
  </si>
  <si>
    <t>Articles</t>
  </si>
  <si>
    <t>Liste de sujets d'articles</t>
  </si>
  <si>
    <t>Niveau</t>
  </si>
  <si>
    <t>Cible</t>
  </si>
  <si>
    <t>Scrapping</t>
  </si>
  <si>
    <t>Comment scrappper ?</t>
  </si>
  <si>
    <t>Nous allons effectuer un scrapping simple avec des extensions pour scrapper Google.</t>
  </si>
  <si>
    <t>1. Installer les outils de scrapping</t>
  </si>
  <si>
    <r>
      <rPr>
        <rFont val="Roboto, Arial"/>
        <color rgb="FF666666"/>
        <sz val="11.0"/>
      </rPr>
      <t xml:space="preserve">Suivre le lien pour installer </t>
    </r>
    <r>
      <rPr>
        <rFont val="Roboto, Arial"/>
        <b/>
        <i/>
        <color rgb="FF666666"/>
        <sz val="11.0"/>
      </rPr>
      <t>SwitchToclassicGoogle</t>
    </r>
    <r>
      <rPr>
        <rFont val="Roboto, Arial"/>
        <color rgb="FF666666"/>
        <sz val="11.0"/>
      </rPr>
      <t xml:space="preserve"> et </t>
    </r>
    <r>
      <rPr>
        <rFont val="Roboto, Arial"/>
        <b/>
        <i/>
        <color rgb="FF666666"/>
        <sz val="11.0"/>
      </rPr>
      <t>ExtractGoogleResultsPage</t>
    </r>
  </si>
  <si>
    <t>https://medialab.github.io/google-bookmarklets/</t>
  </si>
  <si>
    <t>2. Choisir thématique des blogs</t>
  </si>
  <si>
    <r>
      <rPr>
        <rFont val="Roboto"/>
        <color rgb="FF666666"/>
        <sz val="11.0"/>
      </rPr>
      <t xml:space="preserve">Dans l'onglet Liste des </t>
    </r>
    <r>
      <rPr>
        <rFont val="Roboto"/>
        <i/>
        <color rgb="FF666666"/>
        <sz val="11.0"/>
      </rPr>
      <t>Blogs</t>
    </r>
    <r>
      <rPr>
        <rFont val="Roboto"/>
        <color rgb="FF666666"/>
        <sz val="11.0"/>
      </rPr>
      <t>, choisir les thématiques des blogs</t>
    </r>
  </si>
  <si>
    <t>Pour chaque thématique, trouver des mots clés</t>
  </si>
  <si>
    <t>Une question ? Contactez-nous par mail</t>
  </si>
  <si>
    <t>3. Scrapper Google</t>
  </si>
  <si>
    <t>A) Installer les outils de scrapping</t>
  </si>
  <si>
    <t>Site web</t>
  </si>
  <si>
    <t>Suivre le lien pour installer SwitchToclassicGoogle et ExtractGoogleResultsPage</t>
  </si>
  <si>
    <t>B) Chercher un mot clé sur Google</t>
  </si>
  <si>
    <t>C) Utiliser SwitchToClassicGoogle</t>
  </si>
  <si>
    <t xml:space="preserve">         Cliquer sur le raccourci SwitchToClassicGoogle</t>
  </si>
  <si>
    <t xml:space="preserve">         Choisir le langage et mettre le maximum de resultats par page (100)</t>
  </si>
  <si>
    <t xml:space="preserve">         Cliquer sur Redirect me!</t>
  </si>
  <si>
    <t>E) Utiliser ExtractGoogleResultsPage</t>
  </si>
  <si>
    <t xml:space="preserve">         Cliquer sur le raccourci ExtractGoogleResultsPage</t>
  </si>
  <si>
    <t xml:space="preserve">         Cliquer sur Keep existing results &amp; continue to the next page</t>
  </si>
  <si>
    <t xml:space="preserve">         Cliquer une deuxième fois sur le raccourci ExtractGoogleResultsPage</t>
  </si>
  <si>
    <t xml:space="preserve">         Cliquer une deuxième fois sur Keep existing results &amp; continue to the next page</t>
  </si>
  <si>
    <t xml:space="preserve">         Répéter l'opération jusqu'à ce que le nombre de résultats n'avance plus</t>
  </si>
  <si>
    <t xml:space="preserve">         Télécharger les résultats complet sous forme CSV</t>
  </si>
  <si>
    <r>
      <rPr>
        <rFont val="Roboto, Arial"/>
        <color rgb="FF666666"/>
        <sz val="11.0"/>
      </rPr>
      <t xml:space="preserve">F) Importer les résultats dans l'onglet </t>
    </r>
    <r>
      <rPr>
        <rFont val="Roboto, Arial"/>
        <i/>
        <color rgb="FF666666"/>
        <sz val="11.0"/>
      </rPr>
      <t xml:space="preserve">Blogs </t>
    </r>
  </si>
  <si>
    <t>E-mails</t>
  </si>
  <si>
    <t>Contexte</t>
  </si>
  <si>
    <t>La méthode Salesdorado pas à pas</t>
  </si>
  <si>
    <r>
      <rPr>
        <rFont val="Roboto, Arial"/>
        <color rgb="FF666666"/>
        <sz val="11.0"/>
      </rPr>
      <t xml:space="preserve">Ce fichier est une </t>
    </r>
    <r>
      <rPr>
        <rFont val="Roboto, Arial"/>
        <color rgb="FF1155CC"/>
        <sz val="11.0"/>
        <u/>
      </rPr>
      <t xml:space="preserve">ressource Salesdorado. </t>
    </r>
  </si>
  <si>
    <t>Il permet d'obtenir facilement &amp; rapidement les emails génériques de plusieurs sites web à la fois.</t>
  </si>
  <si>
    <t>1. Insérez une liste d'URLs dans la colonne A de la feuille "Raw Data"</t>
  </si>
  <si>
    <t>Pour ça, on va d'abord chercher sur chaque site un email directement</t>
  </si>
  <si>
    <t>2. Renseignez la source (et le fichier source et le contact, le cas échéant) dans les colonnes correspondantes de la feuille "Raw Data"</t>
  </si>
  <si>
    <t>Pour les sites où Apify ne trouve pas d'email, on récupèrera la page Facebook</t>
  </si>
  <si>
    <t>On repassera ensuite avec Apify sur chacune des pages Facebook qui ont très souvent une adresse email renseignée</t>
  </si>
  <si>
    <t>5. Rendez-vous sur la feuille "1st Apify input", cliquez sur Fichier &gt; Télécharger &gt; Valeurs séparées par des virgules (csv, feuille active)</t>
  </si>
  <si>
    <t xml:space="preserve">7. Scrollez en bas de l'écran pour configurer le scraper et: </t>
  </si>
  <si>
    <t>7.1 Supprimez l'URL de test affichée par défaut</t>
  </si>
  <si>
    <t>Légende</t>
  </si>
  <si>
    <t>7.2. Sélectionnez Upload text file, et importez le fichier CSV téléchargé en 5.</t>
  </si>
  <si>
    <t>Dans tout le document, les colonnes en jaune sont calculées : ne pas les éditer</t>
  </si>
  <si>
    <t>7.3. Proxy: None</t>
  </si>
  <si>
    <t>7.4. Maximum Link depth: 1</t>
  </si>
  <si>
    <t>7.5. Total Maximum pages: laissez vide</t>
  </si>
  <si>
    <t>7.6. Maximum pages per start URL: 3</t>
  </si>
  <si>
    <t>7.7. Cochez Stay within domain &amp; Probe frames, mais pas Live view</t>
  </si>
  <si>
    <t>8. Pour tirer le maximum du scraper, vous pouvez augmenter le timeout (selon la quantité d'URLs de votre fichier source), et réduire la mémoire jusqu'à 1024MB.
Apify facture au "compute unit": une heure de temps machine avec 1024MB de mémoire. Vous pouvez donc utiliser jusqu'à 10h avec 1024MB ou 2h30 à 4096MB</t>
  </si>
  <si>
    <t>9. Récupérez le fichier résultat, et ouvrez-le sur excel ou google spreadsheets</t>
  </si>
  <si>
    <t>10. Ne conservez que les colonnes depth, domain, emails/0, et facebook/0</t>
  </si>
  <si>
    <t>11. Copiez-collez ces colonnes dans la feuille Contacts Apify (colonnes A à D)</t>
  </si>
  <si>
    <t>12. Répetez les opérations 5, 6 et 7 en partant de la feuille Facebook Apify input</t>
  </si>
  <si>
    <t>13. Récupérez le fichier résultat, et ne conservez que les colonnes emails/0 &amp; start URL cette fois</t>
  </si>
  <si>
    <t>14. Copiez ces deux colonnes dans Facebook Apify output (colonnes A &amp; B)</t>
  </si>
  <si>
    <t>15. Rendez-vous sur la feuille Clean domains : la colonne contact_final contient tous les emails obtenus</t>
  </si>
  <si>
    <t>15. bis. Il faudra peut-être dérouler certaines formules (les colonnes jaunes) pour avoir tous les résultats</t>
  </si>
  <si>
    <t>15. ter. Selon le volume de donnnées que vous traitez, google actualisera plus ou moins vite les résultats calculés, soyez patients 😬</t>
  </si>
  <si>
    <t>Raw Data</t>
  </si>
  <si>
    <t xml:space="preserve">Raw URL </t>
  </si>
  <si>
    <t>Source</t>
  </si>
  <si>
    <t>Source file</t>
  </si>
  <si>
    <t>Contact</t>
  </si>
  <si>
    <t>Home Url</t>
  </si>
  <si>
    <t>Clean domains</t>
  </si>
  <si>
    <t>subdomain</t>
  </si>
  <si>
    <t>domain</t>
  </si>
  <si>
    <t>contact</t>
  </si>
  <si>
    <t>facebook_slug</t>
  </si>
  <si>
    <t>contact_final</t>
  </si>
  <si>
    <t/>
  </si>
  <si>
    <t>1st Apify input</t>
  </si>
  <si>
    <t>Contacts Apify</t>
  </si>
  <si>
    <t>depth</t>
  </si>
  <si>
    <t>emails/0</t>
  </si>
  <si>
    <t>facebooks/0</t>
  </si>
  <si>
    <t>facebook slug</t>
  </si>
  <si>
    <t>Facebook Apify input</t>
  </si>
  <si>
    <t>Apify input</t>
  </si>
  <si>
    <t>Apify colonne à utiliser</t>
  </si>
  <si>
    <t>/about</t>
  </si>
  <si>
    <t>Facebook Apify output</t>
  </si>
  <si>
    <t>url</t>
  </si>
  <si>
    <t>facebook email</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</si>
</sst>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m/yyyy"/>
    <numFmt numFmtId="165" formatCode="d/m"/>
  </numFmts>
  <fonts count="64">
    <font>
      <sz val="10.0"/>
      <color rgb="FF000000"/>
      <name val="Arial"/>
      <scheme val="minor"/>
    </font>
    <font>
      <color theme="1"/>
      <name val="Roboto"/>
    </font>
    <font>
      <color rgb="FFEFEFEF"/>
      <name val="Calibri"/>
    </font>
    <font/>
    <font>
      <b/>
      <sz val="24.0"/>
      <color rgb="FFFFFFFF"/>
      <name val="Calibri"/>
    </font>
    <font>
      <b/>
      <sz val="24.0"/>
      <color rgb="FF1A7AA4"/>
      <name val="Calibri"/>
    </font>
    <font>
      <b/>
      <color theme="1"/>
      <name val="Roboto"/>
    </font>
    <font>
      <color theme="1"/>
      <name val="Calibri"/>
    </font>
    <font>
      <b/>
      <sz val="18.0"/>
      <color rgb="FF004561"/>
      <name val="Calibri"/>
    </font>
    <font>
      <b/>
      <sz val="18.0"/>
      <color rgb="FF1A7AA4"/>
      <name val="Calibri"/>
    </font>
    <font>
      <sz val="12.0"/>
      <color rgb="FF666666"/>
      <name val="Calibri"/>
    </font>
    <font>
      <sz val="12.0"/>
      <color rgb="FF666666"/>
      <name val="Docs-Calibri"/>
    </font>
    <font>
      <color theme="1"/>
      <name val="Arial"/>
      <scheme val="minor"/>
    </font>
    <font>
      <u/>
      <sz val="12.0"/>
      <color rgb="FF666666"/>
      <name val="Calibri"/>
    </font>
    <font>
      <sz val="12.0"/>
      <color theme="1"/>
      <name val="Calibri"/>
    </font>
    <font>
      <u/>
      <sz val="12.0"/>
      <color rgb="FF0000FF"/>
      <name val="Calibri"/>
    </font>
    <font>
      <u/>
      <sz val="11.0"/>
      <color rgb="FF666666"/>
      <name val="Calibri"/>
    </font>
    <font>
      <sz val="11.0"/>
      <color rgb="FF666666"/>
      <name val="Calibri"/>
    </font>
    <font>
      <u/>
      <sz val="11.0"/>
      <color rgb="FF1155CC"/>
      <name val="Docs-Calibri"/>
    </font>
    <font>
      <u/>
      <color rgb="FF1155CC"/>
      <name val="Calibri"/>
    </font>
    <font>
      <color theme="1"/>
      <name val="Arial"/>
    </font>
    <font>
      <sz val="22.0"/>
      <color rgb="FFFFFFFF"/>
      <name val="Calibri"/>
    </font>
    <font>
      <b/>
      <sz val="11.0"/>
      <color rgb="FFFFFFFF"/>
      <name val="Roboto"/>
    </font>
    <font>
      <b/>
      <color rgb="FF666666"/>
      <name val="Ubuntu"/>
    </font>
    <font>
      <b/>
      <sz val="11.0"/>
      <color theme="1"/>
      <name val="Arial"/>
      <scheme val="minor"/>
    </font>
    <font>
      <b/>
      <sz val="11.0"/>
      <color theme="1"/>
      <name val="Arial"/>
    </font>
    <font>
      <color rgb="FF000000"/>
      <name val="Arial"/>
    </font>
    <font>
      <u/>
      <color rgb="FF2B94E1"/>
      <name val="Arial"/>
    </font>
    <font>
      <u/>
      <color rgb="FF1155CC"/>
      <name val="Arial"/>
      <scheme val="minor"/>
    </font>
    <font>
      <u/>
      <color rgb="FF2B94E1"/>
      <name val="Ubuntu"/>
    </font>
    <font>
      <color rgb="FF666666"/>
      <name val="Ubuntu"/>
    </font>
    <font>
      <b/>
      <i/>
      <color rgb="FF000000"/>
      <name val="Arial"/>
    </font>
    <font>
      <color rgb="FF222222"/>
      <name val="Arial"/>
    </font>
    <font>
      <color rgb="FF666666"/>
      <name val="Arial"/>
    </font>
    <font>
      <color rgb="FF000000"/>
      <name val="Arial"/>
      <scheme val="minor"/>
    </font>
    <font>
      <color rgb="FF2B94E1"/>
      <name val="Arial"/>
      <scheme val="minor"/>
    </font>
    <font>
      <sz val="10.0"/>
      <color theme="1"/>
      <name val="Roboto"/>
    </font>
    <font>
      <color rgb="FF000000"/>
      <name val="Roboto"/>
    </font>
    <font>
      <u/>
      <color rgb="FF0000FF"/>
      <name val="Roboto"/>
    </font>
    <font>
      <color rgb="FF000000"/>
      <name val="Docs-Roboto"/>
    </font>
    <font>
      <sz val="18.0"/>
      <color rgb="FFFFFFFF"/>
      <name val="Calibri"/>
    </font>
    <font>
      <b/>
      <sz val="18.0"/>
      <color rgb="FF666666"/>
      <name val="Roboto"/>
    </font>
    <font>
      <b/>
      <sz val="18.0"/>
      <color rgb="FF114B5F"/>
      <name val="Roboto"/>
    </font>
    <font>
      <sz val="11.0"/>
      <color rgb="FF666666"/>
      <name val="Roboto"/>
    </font>
    <font>
      <color rgb="FF004561"/>
      <name val="Roboto"/>
    </font>
    <font>
      <u/>
      <color rgb="FF1155CC"/>
      <name val="Roboto"/>
    </font>
    <font>
      <b/>
      <sz val="11.0"/>
      <color rgb="FF666666"/>
      <name val="Roboto"/>
    </font>
    <font>
      <i/>
      <sz val="11.0"/>
      <color rgb="FF666666"/>
      <name val="Roboto"/>
    </font>
    <font>
      <u/>
      <color rgb="FF004561"/>
      <name val="Roboto"/>
    </font>
    <font>
      <u/>
      <color rgb="FF004561"/>
      <name val="Roboto"/>
    </font>
    <font>
      <u/>
      <color rgb="FF1155CC"/>
      <name val="Roboto"/>
    </font>
    <font>
      <u/>
      <sz val="11.0"/>
      <color rgb="FF666666"/>
      <name val="Roboto"/>
    </font>
    <font>
      <b/>
      <sz val="18.0"/>
      <color rgb="FF004561"/>
      <name val="Roboto"/>
    </font>
    <font>
      <u/>
      <sz val="11.0"/>
      <color rgb="FF666666"/>
      <name val="Roboto"/>
    </font>
    <font>
      <u/>
      <sz val="11.0"/>
      <color rgb="FF666666"/>
      <name val="Roboto"/>
    </font>
    <font>
      <sz val="10.0"/>
      <color rgb="FF000000"/>
      <name val="Arial"/>
    </font>
    <font>
      <u/>
      <color rgb="FF000000"/>
      <name val="Arial"/>
    </font>
    <font>
      <u/>
      <color rgb="FF1155CC"/>
      <name val="Arial"/>
    </font>
    <font>
      <u/>
      <color rgb="FF000000"/>
      <name val="Arial"/>
    </font>
    <font>
      <u/>
      <color rgb="FF1155CC"/>
      <name val="Arial"/>
    </font>
    <font>
      <u/>
      <color rgb="FF1155CC"/>
      <name val="Arial"/>
    </font>
    <font>
      <u/>
      <color rgb="FF1155CC"/>
      <name val="Arial"/>
    </font>
    <font>
      <u/>
      <color rgb="FF1155CC"/>
      <name val="Arial"/>
    </font>
    <font>
      <u/>
      <color rgb="FF1155CC"/>
      <name val="Arial"/>
    </font>
  </fonts>
  <fills count="8">
    <fill>
      <patternFill patternType="none"/>
    </fill>
    <fill>
      <patternFill patternType="lightGray"/>
    </fill>
    <fill>
      <patternFill patternType="solid">
        <fgColor rgb="FFF3F3F3"/>
        <bgColor rgb="FFF3F3F3"/>
      </patternFill>
    </fill>
    <fill>
      <patternFill patternType="solid">
        <fgColor rgb="FF004561"/>
        <bgColor rgb="FF004561"/>
      </patternFill>
    </fill>
    <fill>
      <patternFill patternType="solid">
        <fgColor rgb="FFFFFFFF"/>
        <bgColor rgb="FFFFFFFF"/>
      </patternFill>
    </fill>
    <fill>
      <patternFill patternType="solid">
        <fgColor rgb="FFF2F2F2"/>
        <bgColor rgb="FFF2F2F2"/>
      </patternFill>
    </fill>
    <fill>
      <patternFill patternType="solid">
        <fgColor theme="6"/>
        <bgColor theme="6"/>
      </patternFill>
    </fill>
    <fill>
      <patternFill patternType="solid">
        <fgColor rgb="FFFBBC04"/>
        <bgColor rgb="FFFBBC04"/>
      </patternFill>
    </fill>
  </fills>
  <borders count="18">
    <border/>
    <border>
      <left style="thin">
        <color rgb="FFD9D9D9"/>
      </left>
      <top style="thin">
        <color rgb="FFD9D9D9"/>
      </top>
    </border>
    <border>
      <top style="thin">
        <color rgb="FFD9D9D9"/>
      </top>
    </border>
    <border>
      <right style="thin">
        <color rgb="FFD9D9D9"/>
      </right>
      <top style="thin">
        <color rgb="FFD9D9D9"/>
      </top>
    </border>
    <border>
      <left style="thin">
        <color rgb="FFD9D9D9"/>
      </left>
    </border>
    <border>
      <right style="thin">
        <color rgb="FFD9D9D9"/>
      </right>
    </border>
    <border>
      <left style="thin">
        <color rgb="FFD9D9D9"/>
      </left>
      <bottom style="thin">
        <color rgb="FFD9D9D9"/>
      </bottom>
    </border>
    <border>
      <bottom style="thin">
        <color rgb="FFD9D9D9"/>
      </bottom>
    </border>
    <border>
      <right style="thin">
        <color rgb="FFD9D9D9"/>
      </right>
      <bottom style="thin">
        <color rgb="FFD9D9D9"/>
      </bottom>
    </border>
    <border>
      <left style="medium">
        <color rgb="FFCCCCCC"/>
      </left>
    </border>
    <border>
      <bottom style="thin">
        <color rgb="FFF3F3F3"/>
      </bottom>
    </border>
    <border>
      <right/>
    </border>
    <border>
      <left style="thin">
        <color rgb="FFF3F3F3"/>
      </left>
      <top style="thin">
        <color rgb="FFF3F3F3"/>
      </top>
    </border>
    <border>
      <top style="thin">
        <color rgb="FFF3F3F3"/>
      </top>
    </border>
    <border>
      <right style="thin">
        <color rgb="FFF3F3F3"/>
      </right>
      <top style="thin">
        <color rgb="FFF3F3F3"/>
      </top>
    </border>
    <border>
      <right style="medium">
        <color rgb="FFCCCCCC"/>
      </right>
    </border>
    <border>
      <left style="thin">
        <color rgb="FF000000"/>
      </left>
      <right style="thin">
        <color rgb="FF000000"/>
      </right>
    </border>
    <border>
      <right style="thin">
        <color rgb="FF000000"/>
      </right>
    </border>
  </borders>
  <cellStyleXfs count="1">
    <xf borderId="0" fillId="0" fontId="0" numFmtId="0" applyAlignment="1" applyFont="1"/>
  </cellStyleXfs>
  <cellXfs count="170">
    <xf borderId="0" fillId="0" fontId="0" numFmtId="0" xfId="0" applyAlignment="1" applyFont="1">
      <alignment readingOrder="0" shrinkToFit="0" vertical="bottom" wrapText="0"/>
    </xf>
    <xf borderId="0" fillId="2" fontId="1" numFmtId="0" xfId="0" applyAlignment="1" applyFill="1" applyFont="1">
      <alignment horizontal="center" vertical="center"/>
    </xf>
    <xf borderId="1" fillId="0" fontId="2" numFmtId="0" xfId="0" applyAlignment="1" applyBorder="1" applyFont="1">
      <alignment horizontal="center" vertical="center"/>
    </xf>
    <xf borderId="2" fillId="0" fontId="3" numFmtId="0" xfId="0" applyBorder="1" applyFont="1"/>
    <xf borderId="3" fillId="0" fontId="3" numFmtId="0" xfId="0" applyBorder="1" applyFont="1"/>
    <xf borderId="2" fillId="3" fontId="4" numFmtId="0" xfId="0" applyAlignment="1" applyBorder="1" applyFill="1" applyFont="1">
      <alignment horizontal="center" readingOrder="0" vertical="center"/>
    </xf>
    <xf borderId="0" fillId="2" fontId="5" numFmtId="0" xfId="0" applyAlignment="1" applyFont="1">
      <alignment horizontal="left" readingOrder="0" vertical="center"/>
    </xf>
    <xf borderId="0" fillId="2" fontId="6" numFmtId="0" xfId="0" applyAlignment="1" applyFont="1">
      <alignment horizontal="center" vertical="center"/>
    </xf>
    <xf borderId="4" fillId="0" fontId="3" numFmtId="0" xfId="0" applyBorder="1" applyFont="1"/>
    <xf borderId="5" fillId="0" fontId="3" numFmtId="0" xfId="0" applyBorder="1" applyFont="1"/>
    <xf borderId="6" fillId="0" fontId="3" numFmtId="0" xfId="0" applyBorder="1" applyFont="1"/>
    <xf borderId="7" fillId="0" fontId="3" numFmtId="0" xfId="0" applyBorder="1" applyFont="1"/>
    <xf borderId="8" fillId="0" fontId="3" numFmtId="0" xfId="0" applyBorder="1" applyFont="1"/>
    <xf borderId="0" fillId="2" fontId="7" numFmtId="0" xfId="0" applyAlignment="1" applyFont="1">
      <alignment vertical="center"/>
    </xf>
    <xf borderId="0" fillId="2" fontId="8" numFmtId="0" xfId="0" applyAlignment="1" applyFont="1">
      <alignment readingOrder="0" shrinkToFit="0" vertical="center" wrapText="1"/>
    </xf>
    <xf borderId="0" fillId="2" fontId="7" numFmtId="0" xfId="0" applyAlignment="1" applyFont="1">
      <alignment vertical="bottom"/>
    </xf>
    <xf borderId="9" fillId="2" fontId="7" numFmtId="0" xfId="0" applyAlignment="1" applyBorder="1" applyFont="1">
      <alignment vertical="bottom"/>
    </xf>
    <xf borderId="0" fillId="2" fontId="8" numFmtId="0" xfId="0" applyAlignment="1" applyFont="1">
      <alignment horizontal="left" readingOrder="0" vertical="top"/>
    </xf>
    <xf borderId="0" fillId="2" fontId="9" numFmtId="0" xfId="0" applyAlignment="1" applyFont="1">
      <alignment horizontal="left" readingOrder="0" vertical="top"/>
    </xf>
    <xf borderId="0" fillId="2" fontId="10" numFmtId="0" xfId="0" applyAlignment="1" applyFont="1">
      <alignment horizontal="left" readingOrder="0" shrinkToFit="0" vertical="top" wrapText="1"/>
    </xf>
    <xf borderId="0" fillId="2" fontId="11" numFmtId="0" xfId="0" applyAlignment="1" applyFont="1">
      <alignment horizontal="left" readingOrder="0" shrinkToFit="0" vertical="top" wrapText="1"/>
    </xf>
    <xf borderId="0" fillId="2" fontId="7" numFmtId="0" xfId="0" applyFont="1"/>
    <xf borderId="0" fillId="2" fontId="12" numFmtId="0" xfId="0" applyFont="1"/>
    <xf borderId="0" fillId="2" fontId="8" numFmtId="0" xfId="0" applyAlignment="1" applyFont="1">
      <alignment readingOrder="0" shrinkToFit="0" vertical="top" wrapText="1"/>
    </xf>
    <xf borderId="0" fillId="2" fontId="10" numFmtId="0" xfId="0" applyAlignment="1" applyFont="1">
      <alignment readingOrder="0" shrinkToFit="0" vertical="top" wrapText="1"/>
    </xf>
    <xf borderId="0" fillId="2" fontId="10" numFmtId="0" xfId="0" applyAlignment="1" applyFont="1">
      <alignment horizontal="left" readingOrder="0" shrinkToFit="0" wrapText="1"/>
    </xf>
    <xf borderId="0" fillId="2" fontId="13" numFmtId="0" xfId="0" applyAlignment="1" applyFont="1">
      <alignment horizontal="left" readingOrder="0" vertical="top"/>
    </xf>
    <xf borderId="0" fillId="2" fontId="14" numFmtId="0" xfId="0" applyAlignment="1" applyFont="1">
      <alignment horizontal="center" readingOrder="0"/>
    </xf>
    <xf borderId="0" fillId="2" fontId="10" numFmtId="0" xfId="0" applyAlignment="1" applyFont="1">
      <alignment horizontal="left" readingOrder="0"/>
    </xf>
    <xf borderId="9" fillId="2" fontId="7" numFmtId="0" xfId="0" applyAlignment="1" applyBorder="1" applyFont="1">
      <alignment vertical="center"/>
    </xf>
    <xf borderId="0" fillId="2" fontId="14" numFmtId="0" xfId="0" applyFont="1"/>
    <xf borderId="0" fillId="2" fontId="15" numFmtId="0" xfId="0" applyAlignment="1" applyFont="1">
      <alignment readingOrder="0"/>
    </xf>
    <xf borderId="0" fillId="2" fontId="10" numFmtId="0" xfId="0" applyAlignment="1" applyFont="1">
      <alignment horizontal="left" readingOrder="0" vertical="top"/>
    </xf>
    <xf borderId="0" fillId="2" fontId="8" numFmtId="0" xfId="0" applyAlignment="1" applyFont="1">
      <alignment readingOrder="0" vertical="bottom"/>
    </xf>
    <xf borderId="0" fillId="2" fontId="10" numFmtId="0" xfId="0" applyAlignment="1" applyFont="1">
      <alignment horizontal="left" readingOrder="0" shrinkToFit="0" wrapText="1"/>
    </xf>
    <xf borderId="0" fillId="2" fontId="11" numFmtId="0" xfId="0" applyAlignment="1" applyFont="1">
      <alignment horizontal="left" readingOrder="0"/>
    </xf>
    <xf borderId="0" fillId="2" fontId="16" numFmtId="0" xfId="0" applyAlignment="1" applyFont="1">
      <alignment horizontal="left" readingOrder="0" vertical="bottom"/>
    </xf>
    <xf borderId="0" fillId="2" fontId="17" numFmtId="0" xfId="0" applyAlignment="1" applyFont="1">
      <alignment horizontal="left" readingOrder="0" vertical="bottom"/>
    </xf>
    <xf borderId="0" fillId="2" fontId="7" numFmtId="0" xfId="0" applyAlignment="1" applyFont="1">
      <alignment readingOrder="0" vertical="center"/>
    </xf>
    <xf borderId="0" fillId="2" fontId="18" numFmtId="0" xfId="0" applyAlignment="1" applyFont="1">
      <alignment horizontal="left" readingOrder="0" vertical="top"/>
    </xf>
    <xf borderId="0" fillId="2" fontId="12" numFmtId="0" xfId="0" applyAlignment="1" applyFont="1">
      <alignment vertical="center"/>
    </xf>
    <xf borderId="0" fillId="2" fontId="17" numFmtId="0" xfId="0" applyAlignment="1" applyFont="1">
      <alignment horizontal="right" readingOrder="0" vertical="center"/>
    </xf>
    <xf borderId="0" fillId="2" fontId="19" numFmtId="0" xfId="0" applyAlignment="1" applyFont="1">
      <alignment readingOrder="0" vertical="center"/>
    </xf>
    <xf borderId="0" fillId="2" fontId="17" numFmtId="0" xfId="0" applyAlignment="1" applyFont="1">
      <alignment readingOrder="0" vertical="center"/>
    </xf>
    <xf borderId="10" fillId="2" fontId="20" numFmtId="0" xfId="0" applyBorder="1" applyFont="1"/>
    <xf borderId="10" fillId="2" fontId="20" numFmtId="0" xfId="0" applyBorder="1" applyFont="1"/>
    <xf borderId="0" fillId="3" fontId="12" numFmtId="0" xfId="0" applyFont="1"/>
    <xf borderId="11" fillId="3" fontId="21" numFmtId="0" xfId="0" applyAlignment="1" applyBorder="1" applyFont="1">
      <alignment readingOrder="0" shrinkToFit="0" wrapText="0"/>
    </xf>
    <xf borderId="0" fillId="3" fontId="20" numFmtId="0" xfId="0" applyFont="1"/>
    <xf borderId="0" fillId="3" fontId="20" numFmtId="0" xfId="0" applyAlignment="1" applyFont="1">
      <alignment horizontal="center"/>
    </xf>
    <xf borderId="0" fillId="3" fontId="20" numFmtId="0" xfId="0" applyFont="1"/>
    <xf borderId="0" fillId="3" fontId="20" numFmtId="0" xfId="0" applyAlignment="1" applyFont="1">
      <alignment vertical="bottom"/>
    </xf>
    <xf borderId="0" fillId="0" fontId="20" numFmtId="0" xfId="0" applyFont="1"/>
    <xf borderId="0" fillId="0" fontId="20" numFmtId="0" xfId="0" applyAlignment="1" applyFont="1">
      <alignment horizontal="center"/>
    </xf>
    <xf borderId="0" fillId="0" fontId="20" numFmtId="0" xfId="0" applyFont="1"/>
    <xf borderId="11" fillId="3" fontId="22" numFmtId="0" xfId="0" applyAlignment="1" applyBorder="1" applyFont="1">
      <alignment shrinkToFit="0" wrapText="0"/>
    </xf>
    <xf borderId="0" fillId="4" fontId="23" numFmtId="0" xfId="0" applyAlignment="1" applyFill="1" applyFont="1">
      <alignment readingOrder="0"/>
    </xf>
    <xf borderId="0" fillId="4" fontId="22" numFmtId="0" xfId="0" applyAlignment="1" applyFont="1">
      <alignment shrinkToFit="0" vertical="center" wrapText="1"/>
    </xf>
    <xf borderId="0" fillId="5" fontId="24" numFmtId="0" xfId="0" applyAlignment="1" applyFill="1" applyFont="1">
      <alignment readingOrder="0" shrinkToFit="0" wrapText="1"/>
    </xf>
    <xf borderId="0" fillId="5" fontId="24" numFmtId="0" xfId="0" applyAlignment="1" applyFont="1">
      <alignment shrinkToFit="0" wrapText="1"/>
    </xf>
    <xf borderId="0" fillId="5" fontId="24" numFmtId="0" xfId="0" applyAlignment="1" applyFont="1">
      <alignment horizontal="center" readingOrder="0" shrinkToFit="0" wrapText="1"/>
    </xf>
    <xf borderId="0" fillId="5" fontId="25" numFmtId="0" xfId="0" applyAlignment="1" applyFont="1">
      <alignment shrinkToFit="0" vertical="bottom" wrapText="1"/>
    </xf>
    <xf borderId="0" fillId="5" fontId="25" numFmtId="0" xfId="0" applyAlignment="1" applyFont="1">
      <alignment horizontal="center" shrinkToFit="0" vertical="bottom" wrapText="1"/>
    </xf>
    <xf borderId="0" fillId="4" fontId="26" numFmtId="0" xfId="0" applyAlignment="1" applyFont="1">
      <alignment readingOrder="0"/>
    </xf>
    <xf borderId="0" fillId="4" fontId="27" numFmtId="0" xfId="0" applyAlignment="1" applyFont="1">
      <alignment readingOrder="0"/>
    </xf>
    <xf borderId="0" fillId="4" fontId="23" numFmtId="0" xfId="0" applyAlignment="1" applyFont="1">
      <alignment horizontal="center" readingOrder="0"/>
    </xf>
    <xf borderId="0" fillId="4" fontId="12" numFmtId="0" xfId="0" applyFont="1"/>
    <xf borderId="0" fillId="0" fontId="12" numFmtId="0" xfId="0" applyFont="1"/>
    <xf borderId="0" fillId="0" fontId="12" numFmtId="164" xfId="0" applyAlignment="1" applyFont="1" applyNumberFormat="1">
      <alignment readingOrder="0"/>
    </xf>
    <xf borderId="0" fillId="4" fontId="12" numFmtId="0" xfId="0" applyAlignment="1" applyFont="1">
      <alignment readingOrder="0"/>
    </xf>
    <xf borderId="0" fillId="0" fontId="12" numFmtId="0" xfId="0" applyAlignment="1" applyFont="1">
      <alignment readingOrder="0"/>
    </xf>
    <xf borderId="0" fillId="0" fontId="28" numFmtId="0" xfId="0" applyAlignment="1" applyFont="1">
      <alignment readingOrder="0"/>
    </xf>
    <xf borderId="0" fillId="4" fontId="26" numFmtId="0" xfId="0" applyAlignment="1" applyFont="1">
      <alignment readingOrder="0"/>
    </xf>
    <xf borderId="0" fillId="4" fontId="29" numFmtId="0" xfId="0" applyAlignment="1" applyFont="1">
      <alignment readingOrder="0"/>
    </xf>
    <xf borderId="0" fillId="4" fontId="30" numFmtId="0" xfId="0" applyAlignment="1" applyFont="1">
      <alignment readingOrder="0"/>
    </xf>
    <xf borderId="0" fillId="4" fontId="1" numFmtId="0" xfId="0" applyAlignment="1" applyFont="1">
      <alignment readingOrder="0" vertical="center"/>
    </xf>
    <xf borderId="0" fillId="4" fontId="12" numFmtId="0" xfId="0" applyAlignment="1" applyFont="1">
      <alignment readingOrder="0"/>
    </xf>
    <xf borderId="0" fillId="0" fontId="31" numFmtId="0" xfId="0" applyAlignment="1" applyFont="1">
      <alignment readingOrder="0"/>
    </xf>
    <xf borderId="0" fillId="4" fontId="32" numFmtId="0" xfId="0" applyFont="1"/>
    <xf borderId="0" fillId="0" fontId="12" numFmtId="0" xfId="0" applyAlignment="1" applyFont="1">
      <alignment readingOrder="0"/>
    </xf>
    <xf borderId="0" fillId="4" fontId="33" numFmtId="0" xfId="0" applyAlignment="1" applyFont="1">
      <alignment readingOrder="0"/>
    </xf>
    <xf borderId="0" fillId="0" fontId="12" numFmtId="165" xfId="0" applyAlignment="1" applyFont="1" applyNumberFormat="1">
      <alignment readingOrder="0"/>
    </xf>
    <xf borderId="0" fillId="4" fontId="34" numFmtId="0" xfId="0" applyFont="1"/>
    <xf borderId="0" fillId="4" fontId="35" numFmtId="0" xfId="0" applyFont="1"/>
    <xf borderId="0" fillId="4" fontId="12" numFmtId="0" xfId="0" applyAlignment="1" applyFont="1">
      <alignment horizontal="center"/>
    </xf>
    <xf borderId="0" fillId="0" fontId="36" numFmtId="0" xfId="0" applyAlignment="1" applyFont="1">
      <alignment vertical="center"/>
    </xf>
    <xf borderId="0" fillId="0" fontId="1" numFmtId="0" xfId="0" applyAlignment="1" applyFont="1">
      <alignment readingOrder="0" vertical="center"/>
    </xf>
    <xf borderId="0" fillId="4" fontId="37" numFmtId="0" xfId="0" applyAlignment="1" applyFont="1">
      <alignment readingOrder="0"/>
    </xf>
    <xf borderId="0" fillId="0" fontId="1" numFmtId="0" xfId="0" applyAlignment="1" applyFont="1">
      <alignment vertical="center"/>
    </xf>
    <xf borderId="0" fillId="0" fontId="38" numFmtId="0" xfId="0" applyAlignment="1" applyFont="1">
      <alignment readingOrder="0" shrinkToFit="0" vertical="center" wrapText="1"/>
    </xf>
    <xf borderId="0" fillId="4" fontId="39" numFmtId="0" xfId="0" applyAlignment="1" applyFont="1">
      <alignment horizontal="left" readingOrder="0"/>
    </xf>
    <xf borderId="0" fillId="4" fontId="1" numFmtId="0" xfId="0" applyAlignment="1" applyFont="1">
      <alignment vertical="center"/>
    </xf>
    <xf borderId="0" fillId="0" fontId="20" numFmtId="0" xfId="0" applyAlignment="1" applyFont="1">
      <alignment readingOrder="0" shrinkToFit="0" vertical="top" wrapText="1"/>
    </xf>
    <xf borderId="11" fillId="3" fontId="40" numFmtId="0" xfId="0" applyAlignment="1" applyBorder="1" applyFont="1">
      <alignment readingOrder="0" shrinkToFit="0" wrapText="0"/>
    </xf>
    <xf borderId="11" fillId="3" fontId="22" numFmtId="0" xfId="0" applyAlignment="1" applyBorder="1" applyFont="1">
      <alignment readingOrder="0" shrinkToFit="0" wrapText="0"/>
    </xf>
    <xf borderId="0" fillId="2" fontId="1" numFmtId="0" xfId="0" applyAlignment="1" applyFont="1">
      <alignment vertical="center"/>
    </xf>
    <xf borderId="0" fillId="2" fontId="41" numFmtId="0" xfId="0" applyAlignment="1" applyFont="1">
      <alignment readingOrder="0" vertical="bottom"/>
    </xf>
    <xf borderId="12" fillId="2" fontId="42" numFmtId="0" xfId="0" applyAlignment="1" applyBorder="1" applyFont="1">
      <alignment readingOrder="0" vertical="bottom"/>
    </xf>
    <xf borderId="13" fillId="2" fontId="41" numFmtId="0" xfId="0" applyAlignment="1" applyBorder="1" applyFont="1">
      <alignment readingOrder="0" vertical="bottom"/>
    </xf>
    <xf borderId="14" fillId="2" fontId="41" numFmtId="0" xfId="0" applyAlignment="1" applyBorder="1" applyFont="1">
      <alignment readingOrder="0" vertical="bottom"/>
    </xf>
    <xf borderId="0" fillId="2" fontId="1" numFmtId="0" xfId="0" applyAlignment="1" applyFont="1">
      <alignment vertical="bottom"/>
    </xf>
    <xf borderId="9" fillId="2" fontId="1" numFmtId="0" xfId="0" applyAlignment="1" applyBorder="1" applyFont="1">
      <alignment vertical="bottom"/>
    </xf>
    <xf borderId="0" fillId="2" fontId="41" numFmtId="0" xfId="0" applyAlignment="1" applyFont="1">
      <alignment vertical="bottom"/>
    </xf>
    <xf borderId="0" fillId="2" fontId="43" numFmtId="0" xfId="0" applyAlignment="1" applyFont="1">
      <alignment horizontal="left" readingOrder="0" shrinkToFit="0" vertical="top" wrapText="1"/>
    </xf>
    <xf borderId="0" fillId="2" fontId="44" numFmtId="0" xfId="0" applyAlignment="1" applyFont="1">
      <alignment readingOrder="0"/>
    </xf>
    <xf borderId="0" fillId="2" fontId="45" numFmtId="0" xfId="0" applyAlignment="1" applyFont="1">
      <alignment shrinkToFit="0" wrapText="0"/>
    </xf>
    <xf borderId="0" fillId="2" fontId="20" numFmtId="0" xfId="0" applyFont="1"/>
    <xf borderId="0" fillId="2" fontId="43" numFmtId="0" xfId="0" applyAlignment="1" applyFont="1">
      <alignment readingOrder="0" shrinkToFit="0" vertical="bottom" wrapText="1"/>
    </xf>
    <xf borderId="0" fillId="2" fontId="20" numFmtId="0" xfId="0" applyAlignment="1" applyFont="1">
      <alignment vertical="top"/>
    </xf>
    <xf borderId="11" fillId="2" fontId="46" numFmtId="0" xfId="0" applyAlignment="1" applyBorder="1" applyFont="1">
      <alignment shrinkToFit="0" vertical="top" wrapText="0"/>
    </xf>
    <xf borderId="15" fillId="2" fontId="20" numFmtId="0" xfId="0" applyAlignment="1" applyBorder="1" applyFont="1">
      <alignment vertical="bottom"/>
    </xf>
    <xf borderId="11" fillId="2" fontId="43" numFmtId="0" xfId="0" applyAlignment="1" applyBorder="1" applyFont="1">
      <alignment shrinkToFit="0" vertical="bottom" wrapText="0"/>
    </xf>
    <xf borderId="11" fillId="2" fontId="20" numFmtId="0" xfId="0" applyAlignment="1" applyBorder="1" applyFont="1">
      <alignment vertical="top"/>
    </xf>
    <xf borderId="11" fillId="2" fontId="20" numFmtId="0" xfId="0" applyBorder="1" applyFont="1"/>
    <xf borderId="0" fillId="2" fontId="47" numFmtId="0" xfId="0" applyAlignment="1" applyFont="1">
      <alignment horizontal="left" readingOrder="0" shrinkToFit="0" vertical="top" wrapText="0"/>
    </xf>
    <xf borderId="11" fillId="2" fontId="48" numFmtId="0" xfId="0" applyAlignment="1" applyBorder="1" applyFont="1">
      <alignment vertical="bottom"/>
    </xf>
    <xf borderId="15" fillId="2" fontId="20" numFmtId="0" xfId="0" applyBorder="1" applyFont="1"/>
    <xf borderId="11" fillId="2" fontId="20" numFmtId="0" xfId="0" applyAlignment="1" applyBorder="1" applyFont="1">
      <alignment vertical="top"/>
    </xf>
    <xf borderId="11" fillId="2" fontId="49" numFmtId="0" xfId="0" applyAlignment="1" applyBorder="1" applyFont="1">
      <alignment shrinkToFit="0" vertical="bottom" wrapText="0"/>
    </xf>
    <xf borderId="0" fillId="2" fontId="20" numFmtId="0" xfId="0" applyAlignment="1" applyFont="1">
      <alignment vertical="top"/>
    </xf>
    <xf borderId="11" fillId="2" fontId="47" numFmtId="0" xfId="0" applyAlignment="1" applyBorder="1" applyFont="1">
      <alignment shrinkToFit="0" vertical="top" wrapText="0"/>
    </xf>
    <xf borderId="11" fillId="2" fontId="43" numFmtId="0" xfId="0" applyAlignment="1" applyBorder="1" applyFont="1">
      <alignment readingOrder="0" shrinkToFit="0" vertical="top" wrapText="0"/>
    </xf>
    <xf borderId="11" fillId="2" fontId="1" numFmtId="0" xfId="0" applyAlignment="1" applyBorder="1" applyFont="1">
      <alignment shrinkToFit="0" wrapText="0"/>
    </xf>
    <xf borderId="11" fillId="2" fontId="20" numFmtId="0" xfId="0" applyBorder="1" applyFont="1"/>
    <xf borderId="11" fillId="2" fontId="43" numFmtId="0" xfId="0" applyAlignment="1" applyBorder="1" applyFont="1">
      <alignment shrinkToFit="0" vertical="top" wrapText="0"/>
    </xf>
    <xf borderId="0" fillId="2" fontId="1" numFmtId="0" xfId="0" applyAlignment="1" applyFont="1">
      <alignment shrinkToFit="0" wrapText="0"/>
    </xf>
    <xf borderId="9" fillId="2" fontId="1" numFmtId="0" xfId="0" applyAlignment="1" applyBorder="1" applyFont="1">
      <alignment vertical="center"/>
    </xf>
    <xf borderId="11" fillId="2" fontId="43" numFmtId="0" xfId="0" applyAlignment="1" applyBorder="1" applyFont="1">
      <alignment readingOrder="0" shrinkToFit="0" vertical="bottom" wrapText="0"/>
    </xf>
    <xf borderId="0" fillId="2" fontId="20" numFmtId="0" xfId="0" applyAlignment="1" applyFont="1">
      <alignment vertical="bottom"/>
    </xf>
    <xf borderId="0" fillId="2" fontId="20" numFmtId="0" xfId="0" applyAlignment="1" applyFont="1">
      <alignment vertical="bottom"/>
    </xf>
    <xf borderId="0" fillId="2" fontId="20" numFmtId="0" xfId="0" applyFont="1"/>
    <xf borderId="11" fillId="2" fontId="46" numFmtId="0" xfId="0" applyAlignment="1" applyBorder="1" applyFont="1">
      <alignment readingOrder="0" shrinkToFit="0" vertical="top" wrapText="0"/>
    </xf>
    <xf borderId="0" fillId="2" fontId="44" numFmtId="0" xfId="0" applyAlignment="1" applyFont="1">
      <alignment vertical="bottom"/>
    </xf>
    <xf borderId="11" fillId="2" fontId="50" numFmtId="0" xfId="0" applyAlignment="1" applyBorder="1" applyFont="1">
      <alignment shrinkToFit="0" vertical="bottom" wrapText="0"/>
    </xf>
    <xf borderId="11" fillId="2" fontId="43" numFmtId="0" xfId="0" applyAlignment="1" applyBorder="1" applyFont="1">
      <alignment shrinkToFit="0" vertical="bottom" wrapText="0"/>
    </xf>
    <xf borderId="11" fillId="2" fontId="1" numFmtId="0" xfId="0" applyAlignment="1" applyBorder="1" applyFont="1">
      <alignment shrinkToFit="0" vertical="bottom" wrapText="0"/>
    </xf>
    <xf borderId="0" fillId="2" fontId="44" numFmtId="0" xfId="0" applyAlignment="1" applyFont="1">
      <alignment readingOrder="0" vertical="center"/>
    </xf>
    <xf borderId="0" fillId="2" fontId="1" numFmtId="0" xfId="0" applyAlignment="1" applyFont="1">
      <alignment readingOrder="0" vertical="center"/>
    </xf>
    <xf borderId="11" fillId="2" fontId="51" numFmtId="0" xfId="0" applyAlignment="1" applyBorder="1" applyFont="1">
      <alignment shrinkToFit="0" vertical="bottom" wrapText="0"/>
    </xf>
    <xf borderId="0" fillId="2" fontId="43" numFmtId="0" xfId="0" applyAlignment="1" applyFont="1">
      <alignment shrinkToFit="0" vertical="bottom" wrapText="0"/>
    </xf>
    <xf borderId="12" fillId="2" fontId="52" numFmtId="0" xfId="0" applyAlignment="1" applyBorder="1" applyFont="1">
      <alignment readingOrder="0" vertical="bottom"/>
    </xf>
    <xf borderId="11" fillId="2" fontId="53" numFmtId="0" xfId="0" applyAlignment="1" applyBorder="1" applyFont="1">
      <alignment readingOrder="0" shrinkToFit="0" vertical="bottom" wrapText="0"/>
    </xf>
    <xf borderId="0" fillId="2" fontId="43" numFmtId="0" xfId="0" applyAlignment="1" applyFont="1">
      <alignment shrinkToFit="0" vertical="bottom" wrapText="1"/>
    </xf>
    <xf borderId="11" fillId="0" fontId="3" numFmtId="0" xfId="0" applyBorder="1" applyFont="1"/>
    <xf borderId="11" fillId="2" fontId="54" numFmtId="0" xfId="0" applyAlignment="1" applyBorder="1" applyFont="1">
      <alignment readingOrder="0" shrinkToFit="0" vertical="top" wrapText="0"/>
    </xf>
    <xf borderId="0" fillId="2" fontId="12" numFmtId="0" xfId="0" applyAlignment="1" applyFont="1">
      <alignment readingOrder="0"/>
    </xf>
    <xf borderId="0" fillId="2" fontId="55" numFmtId="0" xfId="0" applyAlignment="1" applyFont="1">
      <alignment readingOrder="0" shrinkToFit="0" vertical="top" wrapText="1"/>
    </xf>
    <xf borderId="0" fillId="2" fontId="12" numFmtId="0" xfId="0" applyAlignment="1" applyFont="1">
      <alignment readingOrder="0" shrinkToFit="0" wrapText="1"/>
    </xf>
    <xf borderId="11" fillId="0" fontId="56" numFmtId="0" xfId="0" applyAlignment="1" applyBorder="1" applyFont="1">
      <alignment vertical="bottom"/>
    </xf>
    <xf borderId="16" fillId="0" fontId="12" numFmtId="0" xfId="0" applyAlignment="1" applyBorder="1" applyFont="1">
      <alignment readingOrder="0"/>
    </xf>
    <xf borderId="17" fillId="6" fontId="20" numFmtId="0" xfId="0" applyBorder="1" applyFill="1" applyFont="1"/>
    <xf borderId="11" fillId="0" fontId="57" numFmtId="0" xfId="0" applyAlignment="1" applyBorder="1" applyFont="1">
      <alignment vertical="bottom"/>
    </xf>
    <xf borderId="0" fillId="6" fontId="20" numFmtId="0" xfId="0" applyFont="1"/>
    <xf borderId="0" fillId="0" fontId="58" numFmtId="0" xfId="0" applyAlignment="1" applyFont="1">
      <alignment vertical="bottom"/>
    </xf>
    <xf borderId="0" fillId="0" fontId="59" numFmtId="0" xfId="0" applyAlignment="1" applyFont="1">
      <alignment vertical="bottom"/>
    </xf>
    <xf borderId="0" fillId="0" fontId="60" numFmtId="0" xfId="0" applyAlignment="1" applyFont="1">
      <alignment vertical="bottom"/>
    </xf>
    <xf borderId="0" fillId="7" fontId="20" numFmtId="0" xfId="0" applyAlignment="1" applyFill="1" applyFont="1">
      <alignment vertical="bottom"/>
    </xf>
    <xf borderId="0" fillId="7" fontId="20" numFmtId="0" xfId="0" applyAlignment="1" applyFont="1">
      <alignment horizontal="center" vertical="bottom"/>
    </xf>
    <xf borderId="0" fillId="6" fontId="20" numFmtId="0" xfId="0" applyFont="1"/>
    <xf borderId="0" fillId="7" fontId="20" numFmtId="0" xfId="0" applyFont="1"/>
    <xf borderId="0" fillId="0" fontId="20" numFmtId="0" xfId="0" applyAlignment="1" applyFont="1">
      <alignment horizontal="right" vertical="bottom"/>
    </xf>
    <xf borderId="0" fillId="0" fontId="61" numFmtId="0" xfId="0" applyAlignment="1" applyFont="1">
      <alignment shrinkToFit="0" vertical="bottom" wrapText="0"/>
    </xf>
    <xf borderId="0" fillId="0" fontId="20" numFmtId="0" xfId="0" applyAlignment="1" applyFont="1">
      <alignment vertical="bottom"/>
    </xf>
    <xf borderId="0" fillId="0" fontId="62" numFmtId="0" xfId="0" applyAlignment="1" applyFont="1">
      <alignment vertical="bottom"/>
    </xf>
    <xf borderId="0" fillId="7" fontId="12" numFmtId="0" xfId="0" applyFont="1"/>
    <xf borderId="0" fillId="0" fontId="20" numFmtId="0" xfId="0" applyAlignment="1" applyFont="1">
      <alignment horizontal="right" vertical="bottom"/>
    </xf>
    <xf borderId="0" fillId="0" fontId="63" numFmtId="0" xfId="0" applyAlignment="1" applyFont="1">
      <alignment shrinkToFit="0" vertical="bottom" wrapText="0"/>
    </xf>
    <xf borderId="0" fillId="0" fontId="20" numFmtId="0" xfId="0" applyAlignment="1" applyFont="1">
      <alignment vertical="bottom"/>
    </xf>
    <xf borderId="0" fillId="0" fontId="20" numFmtId="0" xfId="0" applyAlignment="1" applyFont="1">
      <alignment shrinkToFit="0" vertical="bottom" wrapText="0"/>
    </xf>
    <xf borderId="0" fillId="0" fontId="20" numFmtId="0" xfId="0" applyAlignment="1" applyFont="1">
      <alignmen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0</xdr:colOff>
      <xdr:row>1</xdr:row>
      <xdr:rowOff>0</xdr:rowOff>
    </xdr:from>
    <xdr:ext cx="790575" cy="219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mkp.lafabriquedunet.fr/" TargetMode="External"/><Relationship Id="rId2" Type="http://schemas.openxmlformats.org/officeDocument/2006/relationships/hyperlink" Target="https://www.lafabriquedunet.fr/produits/" TargetMode="External"/><Relationship Id="rId3" Type="http://schemas.openxmlformats.org/officeDocument/2006/relationships/hyperlink" Target="https://fr.semrush.com/blog/top-100-des-blogs-et-medias-marketing-digital/" TargetMode="External"/><Relationship Id="rId4" Type="http://schemas.openxmlformats.org/officeDocument/2006/relationships/hyperlink" Target="https://www.lafabriquedunet.fr/" TargetMode="External"/><Relationship Id="rId5" Type="http://schemas.openxmlformats.org/officeDocument/2006/relationships/hyperlink" Target="mailto:contact@lafabriquedunet.fr" TargetMode="External"/><Relationship Id="rId6"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40" Type="http://schemas.openxmlformats.org/officeDocument/2006/relationships/hyperlink" Target="https://www.webmarketing-com.com/" TargetMode="External"/><Relationship Id="rId84" Type="http://schemas.openxmlformats.org/officeDocument/2006/relationships/hyperlink" Target="https://la-webeuse.com/blog/" TargetMode="External"/><Relationship Id="rId83" Type="http://schemas.openxmlformats.org/officeDocument/2006/relationships/hyperlink" Target="https://www.reussir-mon-ecommerce.fr/" TargetMode="External"/><Relationship Id="rId42" Type="http://schemas.openxmlformats.org/officeDocument/2006/relationships/hyperlink" Target="https://c-marketing.eu/blog/" TargetMode="External"/><Relationship Id="rId86" Type="http://schemas.openxmlformats.org/officeDocument/2006/relationships/hyperlink" Target="https://fr.mailjet.com/blog/" TargetMode="External"/><Relationship Id="rId41" Type="http://schemas.openxmlformats.org/officeDocument/2006/relationships/hyperlink" Target="https://www.wizishop.fr/blog/" TargetMode="External"/><Relationship Id="rId85" Type="http://schemas.openxmlformats.org/officeDocument/2006/relationships/hyperlink" Target="https://blog.hootsuite.com/fr/" TargetMode="External"/><Relationship Id="rId44" Type="http://schemas.openxmlformats.org/officeDocument/2006/relationships/hyperlink" Target="http://www.conseilsmarketing.com/" TargetMode="External"/><Relationship Id="rId88" Type="http://schemas.openxmlformats.org/officeDocument/2006/relationships/hyperlink" Target="https://www.webfrance.com/communaute/" TargetMode="External"/><Relationship Id="rId43" Type="http://schemas.openxmlformats.org/officeDocument/2006/relationships/hyperlink" Target="http://www.brusacoram.com/" TargetMode="External"/><Relationship Id="rId87" Type="http://schemas.openxmlformats.org/officeDocument/2006/relationships/hyperlink" Target="https://blog.yooda.com/" TargetMode="External"/><Relationship Id="rId46" Type="http://schemas.openxmlformats.org/officeDocument/2006/relationships/hyperlink" Target="https://blog.comexplorer.com/" TargetMode="External"/><Relationship Id="rId45" Type="http://schemas.openxmlformats.org/officeDocument/2006/relationships/hyperlink" Target="http://dynamique-mag.com/" TargetMode="External"/><Relationship Id="rId89" Type="http://schemas.openxmlformats.org/officeDocument/2006/relationships/hyperlink" Target="https://www.redacteur.com/blog/" TargetMode="External"/><Relationship Id="rId80" Type="http://schemas.openxmlformats.org/officeDocument/2006/relationships/hyperlink" Target="http://www.joptimisemonsite.fr/" TargetMode="External"/><Relationship Id="rId82" Type="http://schemas.openxmlformats.org/officeDocument/2006/relationships/hyperlink" Target="https://www.webandseo.fr/blog/" TargetMode="External"/><Relationship Id="rId81" Type="http://schemas.openxmlformats.org/officeDocument/2006/relationships/hyperlink" Target="https://daniloduchesnes.com/blog/" TargetMode="External"/><Relationship Id="rId1" Type="http://schemas.openxmlformats.org/officeDocument/2006/relationships/hyperlink" Target="http://www.eskimoz.fr/blog/" TargetMode="External"/><Relationship Id="rId2" Type="http://schemas.openxmlformats.org/officeDocument/2006/relationships/hyperlink" Target="https://www.lsa-conso.fr/" TargetMode="External"/><Relationship Id="rId3" Type="http://schemas.openxmlformats.org/officeDocument/2006/relationships/hyperlink" Target="https://wpmarmite.com/blog/" TargetMode="External"/><Relationship Id="rId4" Type="http://schemas.openxmlformats.org/officeDocument/2006/relationships/hyperlink" Target="https://traficmania.com/lire-le-blog/" TargetMode="External"/><Relationship Id="rId9" Type="http://schemas.openxmlformats.org/officeDocument/2006/relationships/hyperlink" Target="https://webikeo.fr/" TargetMode="External"/><Relationship Id="rId48" Type="http://schemas.openxmlformats.org/officeDocument/2006/relationships/hyperlink" Target="https://blog.marketing-management.io/" TargetMode="External"/><Relationship Id="rId47" Type="http://schemas.openxmlformats.org/officeDocument/2006/relationships/hyperlink" Target="https://www.latranchee.com/blogue/" TargetMode="External"/><Relationship Id="rId49" Type="http://schemas.openxmlformats.org/officeDocument/2006/relationships/hyperlink" Target="https://www.notuxedo.com/" TargetMode="External"/><Relationship Id="rId5" Type="http://schemas.openxmlformats.org/officeDocument/2006/relationships/hyperlink" Target="https://audreytips.com/" TargetMode="External"/><Relationship Id="rId6" Type="http://schemas.openxmlformats.org/officeDocument/2006/relationships/hyperlink" Target="http://marketingdereseausolution.com/articles-mlm/" TargetMode="External"/><Relationship Id="rId7" Type="http://schemas.openxmlformats.org/officeDocument/2006/relationships/hyperlink" Target="http://www.chefdentreprise.com/" TargetMode="External"/><Relationship Id="rId8" Type="http://schemas.openxmlformats.org/officeDocument/2006/relationships/hyperlink" Target="http://blog.lunaweb.fr/" TargetMode="External"/><Relationship Id="rId73" Type="http://schemas.openxmlformats.org/officeDocument/2006/relationships/hyperlink" Target="https://wpformation.com/" TargetMode="External"/><Relationship Id="rId72" Type="http://schemas.openxmlformats.org/officeDocument/2006/relationships/hyperlink" Target="https://www.sitew.com/Les-actualites-de-SiteW" TargetMode="External"/><Relationship Id="rId31" Type="http://schemas.openxmlformats.org/officeDocument/2006/relationships/hyperlink" Target="https://blog.neocamino.com/" TargetMode="External"/><Relationship Id="rId75" Type="http://schemas.openxmlformats.org/officeDocument/2006/relationships/hyperlink" Target="http://www.blogduwebdesign.com/" TargetMode="External"/><Relationship Id="rId30" Type="http://schemas.openxmlformats.org/officeDocument/2006/relationships/hyperlink" Target="http://www.miss-seo-girl.com/" TargetMode="External"/><Relationship Id="rId74" Type="http://schemas.openxmlformats.org/officeDocument/2006/relationships/hyperlink" Target="https://www.usine-digitale.fr/" TargetMode="External"/><Relationship Id="rId33" Type="http://schemas.openxmlformats.org/officeDocument/2006/relationships/hyperlink" Target="https://www.presse-citron.net/" TargetMode="External"/><Relationship Id="rId77" Type="http://schemas.openxmlformats.org/officeDocument/2006/relationships/hyperlink" Target="http://www.camillejourdain.fr/" TargetMode="External"/><Relationship Id="rId32" Type="http://schemas.openxmlformats.org/officeDocument/2006/relationships/hyperlink" Target="https://www.pme-web.com/" TargetMode="External"/><Relationship Id="rId76" Type="http://schemas.openxmlformats.org/officeDocument/2006/relationships/hyperlink" Target="https://www.leptidigital.fr/" TargetMode="External"/><Relationship Id="rId35" Type="http://schemas.openxmlformats.org/officeDocument/2006/relationships/hyperlink" Target="https://www.seomix.fr/referencement/" TargetMode="External"/><Relationship Id="rId79" Type="http://schemas.openxmlformats.org/officeDocument/2006/relationships/hyperlink" Target="https://www.webmarketing-conseil.fr/blog/" TargetMode="External"/><Relationship Id="rId34" Type="http://schemas.openxmlformats.org/officeDocument/2006/relationships/hyperlink" Target="https://www.codeur.com/blog/" TargetMode="External"/><Relationship Id="rId78" Type="http://schemas.openxmlformats.org/officeDocument/2006/relationships/hyperlink" Target="http://www.capitaine-commerce.com/" TargetMode="External"/><Relationship Id="rId71" Type="http://schemas.openxmlformats.org/officeDocument/2006/relationships/hyperlink" Target="https://www.contentologue.com/blog-contentologue/" TargetMode="External"/><Relationship Id="rId70" Type="http://schemas.openxmlformats.org/officeDocument/2006/relationships/hyperlink" Target="https://fr.shopify.com/blog" TargetMode="External"/><Relationship Id="rId37" Type="http://schemas.openxmlformats.org/officeDocument/2006/relationships/hyperlink" Target="https://socialmediapro.fr/blog/" TargetMode="External"/><Relationship Id="rId36" Type="http://schemas.openxmlformats.org/officeDocument/2006/relationships/hyperlink" Target="https://siecledigital.fr/" TargetMode="External"/><Relationship Id="rId39" Type="http://schemas.openxmlformats.org/officeDocument/2006/relationships/hyperlink" Target="https://www.talkwalker.com/fr/blogs" TargetMode="External"/><Relationship Id="rId38" Type="http://schemas.openxmlformats.org/officeDocument/2006/relationships/hyperlink" Target="https://www.socialshaker.com/blog/" TargetMode="External"/><Relationship Id="rId62" Type="http://schemas.openxmlformats.org/officeDocument/2006/relationships/hyperlink" Target="https://lareclame.fr/" TargetMode="External"/><Relationship Id="rId61" Type="http://schemas.openxmlformats.org/officeDocument/2006/relationships/hyperlink" Target="http://www.ecommercemag.fr/" TargetMode="External"/><Relationship Id="rId20" Type="http://schemas.openxmlformats.org/officeDocument/2006/relationships/hyperlink" Target="https://www.creads.fr/blog/" TargetMode="External"/><Relationship Id="rId64" Type="http://schemas.openxmlformats.org/officeDocument/2006/relationships/hyperlink" Target="http://www.marketing-professionnel.fr/" TargetMode="External"/><Relationship Id="rId63" Type="http://schemas.openxmlformats.org/officeDocument/2006/relationships/hyperlink" Target="https://fr.semrush.com/blog/top-100-des-blogs-et-medias-marketing-digital/" TargetMode="External"/><Relationship Id="rId22" Type="http://schemas.openxmlformats.org/officeDocument/2006/relationships/hyperlink" Target="https://www.drujokweb.fr/blog/" TargetMode="External"/><Relationship Id="rId66" Type="http://schemas.openxmlformats.org/officeDocument/2006/relationships/hyperlink" Target="http://www.montersonbusiness.com/top/" TargetMode="External"/><Relationship Id="rId21" Type="http://schemas.openxmlformats.org/officeDocument/2006/relationships/hyperlink" Target="http://wptheme.fr/" TargetMode="External"/><Relationship Id="rId65" Type="http://schemas.openxmlformats.org/officeDocument/2006/relationships/hyperlink" Target="https://blog-fr.orson.io/" TargetMode="External"/><Relationship Id="rId24" Type="http://schemas.openxmlformats.org/officeDocument/2006/relationships/hyperlink" Target="https://facemweb.com/blog-referencement-reseaux-sociaux" TargetMode="External"/><Relationship Id="rId68" Type="http://schemas.openxmlformats.org/officeDocument/2006/relationships/hyperlink" Target="https://www.g1site.com/" TargetMode="External"/><Relationship Id="rId23" Type="http://schemas.openxmlformats.org/officeDocument/2006/relationships/hyperlink" Target="https://www.eficiens.com/blog-eficiens/" TargetMode="External"/><Relationship Id="rId67" Type="http://schemas.openxmlformats.org/officeDocument/2006/relationships/hyperlink" Target="https://www.frenchweb.fr/" TargetMode="External"/><Relationship Id="rId60" Type="http://schemas.openxmlformats.org/officeDocument/2006/relationships/hyperlink" Target="https://fr.semrush.com/blog/" TargetMode="External"/><Relationship Id="rId26" Type="http://schemas.openxmlformats.org/officeDocument/2006/relationships/hyperlink" Target="https://kenoby.fr/" TargetMode="External"/><Relationship Id="rId25" Type="http://schemas.openxmlformats.org/officeDocument/2006/relationships/hyperlink" Target="https://blog.internet-formation.fr/" TargetMode="External"/><Relationship Id="rId69" Type="http://schemas.openxmlformats.org/officeDocument/2006/relationships/hyperlink" Target="https://www.1min30.com/le-blog" TargetMode="External"/><Relationship Id="rId28" Type="http://schemas.openxmlformats.org/officeDocument/2006/relationships/hyperlink" Target="http://www.le-webmarketeur.com/" TargetMode="External"/><Relationship Id="rId27" Type="http://schemas.openxmlformats.org/officeDocument/2006/relationships/hyperlink" Target="https://www.l-agenceweb.com/expert-seo/" TargetMode="External"/><Relationship Id="rId29" Type="http://schemas.openxmlformats.org/officeDocument/2006/relationships/hyperlink" Target="https://leadlist.fr/blog" TargetMode="External"/><Relationship Id="rId51" Type="http://schemas.openxmlformats.org/officeDocument/2006/relationships/hyperlink" Target="https://blog.hubspot.fr/" TargetMode="External"/><Relationship Id="rId50" Type="http://schemas.openxmlformats.org/officeDocument/2006/relationships/hyperlink" Target="https://www.ecrirepourleweb.com/" TargetMode="External"/><Relationship Id="rId53" Type="http://schemas.openxmlformats.org/officeDocument/2006/relationships/hyperlink" Target="https://kinsta.com/fr/blog" TargetMode="External"/><Relationship Id="rId52" Type="http://schemas.openxmlformats.org/officeDocument/2006/relationships/hyperlink" Target="https://www.emarketinglicious.fr/blog" TargetMode="External"/><Relationship Id="rId11" Type="http://schemas.openxmlformats.org/officeDocument/2006/relationships/hyperlink" Target="https://www.inboundvalue.com/blog" TargetMode="External"/><Relationship Id="rId55" Type="http://schemas.openxmlformats.org/officeDocument/2006/relationships/hyperlink" Target="https://fr.ryte.com/magazine/" TargetMode="External"/><Relationship Id="rId10" Type="http://schemas.openxmlformats.org/officeDocument/2006/relationships/hyperlink" Target="https://www.ecommerce-nation.fr/" TargetMode="External"/><Relationship Id="rId54" Type="http://schemas.openxmlformats.org/officeDocument/2006/relationships/hyperlink" Target="https://fr.wix.com/blog/" TargetMode="External"/><Relationship Id="rId13" Type="http://schemas.openxmlformats.org/officeDocument/2006/relationships/hyperlink" Target="https://www.1ere-position.fr/blog" TargetMode="External"/><Relationship Id="rId57" Type="http://schemas.openxmlformats.org/officeDocument/2006/relationships/hyperlink" Target="https://www.journalducm.com/" TargetMode="External"/><Relationship Id="rId12" Type="http://schemas.openxmlformats.org/officeDocument/2006/relationships/hyperlink" Target="https://www.pellerin-formation.com/le-blog/" TargetMode="External"/><Relationship Id="rId56" Type="http://schemas.openxmlformats.org/officeDocument/2006/relationships/hyperlink" Target="http://www.larevuedudigital.com/" TargetMode="External"/><Relationship Id="rId91" Type="http://schemas.openxmlformats.org/officeDocument/2006/relationships/hyperlink" Target="https://www.socialshaker.com/blog/" TargetMode="External"/><Relationship Id="rId90" Type="http://schemas.openxmlformats.org/officeDocument/2006/relationships/hyperlink" Target="https://www.reputationvip.com/fr/blog" TargetMode="External"/><Relationship Id="rId93" Type="http://schemas.openxmlformats.org/officeDocument/2006/relationships/drawing" Target="../drawings/drawing2.xml"/><Relationship Id="rId92" Type="http://schemas.openxmlformats.org/officeDocument/2006/relationships/hyperlink" Target="https://reseaux-professionnels.fr/blog/" TargetMode="External"/><Relationship Id="rId15" Type="http://schemas.openxmlformats.org/officeDocument/2006/relationships/hyperlink" Target="https://www.agorapulse.com/fr/blog" TargetMode="External"/><Relationship Id="rId59" Type="http://schemas.openxmlformats.org/officeDocument/2006/relationships/hyperlink" Target="https://www.ludosln.net/blog/" TargetMode="External"/><Relationship Id="rId14" Type="http://schemas.openxmlformats.org/officeDocument/2006/relationships/hyperlink" Target="https://ads-up.fr/blog/" TargetMode="External"/><Relationship Id="rId58" Type="http://schemas.openxmlformats.org/officeDocument/2006/relationships/hyperlink" Target="https://digitiz.fr/" TargetMode="External"/><Relationship Id="rId17" Type="http://schemas.openxmlformats.org/officeDocument/2006/relationships/hyperlink" Target="https://www.appvizer.fr/magazine/" TargetMode="External"/><Relationship Id="rId16" Type="http://schemas.openxmlformats.org/officeDocument/2006/relationships/hyperlink" Target="https://www.anthedesign.fr/actualite/" TargetMode="External"/><Relationship Id="rId19" Type="http://schemas.openxmlformats.org/officeDocument/2006/relationships/hyperlink" Target="https://comarketing-news.fr/" TargetMode="External"/><Relationship Id="rId18" Type="http://schemas.openxmlformats.org/officeDocument/2006/relationships/hyperlink" Target="http://www.ecommerce-webmarketing.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lafabriquedunet.fr/blog/cout-creation-site-internet/"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medialab.github.io/google-bookmarklets/" TargetMode="External"/><Relationship Id="rId2" Type="http://schemas.openxmlformats.org/officeDocument/2006/relationships/hyperlink" Target="https://medialab.github.io/google-bookmarklets/" TargetMode="External"/><Relationship Id="rId3" Type="http://schemas.openxmlformats.org/officeDocument/2006/relationships/hyperlink" Target="https://medialab.github.io/google-bookmarklets/"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salesdorado.com/prospection-email/trouver-email-gratuitement/"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66"/>
    <outlinePr summaryBelow="0" summaryRight="0"/>
  </sheetPr>
  <sheetViews>
    <sheetView showGridLines="0" workbookViewId="0"/>
  </sheetViews>
  <sheetFormatPr customHeight="1" defaultColWidth="12.63" defaultRowHeight="15.75"/>
  <cols>
    <col customWidth="1" min="1" max="2" width="3.13"/>
    <col customWidth="1" min="3" max="3" width="10.38"/>
    <col customWidth="1" min="4" max="4" width="27.88"/>
    <col customWidth="1" min="5" max="5" width="12.25"/>
    <col customWidth="1" min="6" max="6" width="17.25"/>
    <col customWidth="1" min="7" max="7" width="2.25"/>
    <col customWidth="1" min="8" max="8" width="2.75"/>
    <col customWidth="1" min="9" max="9" width="5.88"/>
    <col customWidth="1" min="10" max="10" width="14.75"/>
    <col customWidth="1" min="11" max="11" width="28.63"/>
    <col customWidth="1" min="12" max="12" width="23.38"/>
    <col customWidth="1" min="13" max="13" width="2.38"/>
    <col customWidth="1" min="14" max="14" width="45.75"/>
  </cols>
  <sheetData>
    <row r="1" ht="17.25" customHeight="1">
      <c r="A1" s="1"/>
      <c r="B1" s="1"/>
      <c r="C1" s="1"/>
      <c r="D1" s="1"/>
      <c r="E1" s="1"/>
      <c r="F1" s="1"/>
      <c r="G1" s="1"/>
      <c r="H1" s="1"/>
      <c r="I1" s="1"/>
      <c r="J1" s="1"/>
      <c r="K1" s="1"/>
      <c r="L1" s="1"/>
      <c r="M1" s="1"/>
      <c r="N1" s="1"/>
    </row>
    <row r="2" ht="18.75" customHeight="1">
      <c r="A2" s="1"/>
      <c r="B2" s="1"/>
      <c r="C2" s="2"/>
      <c r="D2" s="3"/>
      <c r="E2" s="3"/>
      <c r="F2" s="3"/>
      <c r="G2" s="4"/>
      <c r="H2" s="5" t="s">
        <v>0</v>
      </c>
      <c r="I2" s="3"/>
      <c r="J2" s="3"/>
      <c r="K2" s="3"/>
      <c r="L2" s="4"/>
      <c r="M2" s="6"/>
      <c r="N2" s="6"/>
    </row>
    <row r="3" ht="27.0" customHeight="1">
      <c r="A3" s="7"/>
      <c r="B3" s="7"/>
      <c r="C3" s="8"/>
      <c r="G3" s="9"/>
      <c r="L3" s="9"/>
      <c r="M3" s="6"/>
      <c r="N3" s="6"/>
    </row>
    <row r="4">
      <c r="A4" s="1"/>
      <c r="B4" s="1"/>
      <c r="C4" s="10"/>
      <c r="D4" s="11"/>
      <c r="E4" s="11"/>
      <c r="F4" s="11"/>
      <c r="G4" s="12"/>
      <c r="H4" s="11"/>
      <c r="I4" s="11"/>
      <c r="J4" s="11"/>
      <c r="K4" s="11"/>
      <c r="L4" s="12"/>
      <c r="M4" s="6"/>
      <c r="N4" s="6"/>
    </row>
    <row r="5" ht="19.5" customHeight="1">
      <c r="A5" s="7"/>
      <c r="B5" s="7"/>
      <c r="C5" s="13"/>
      <c r="D5" s="13"/>
      <c r="E5" s="13"/>
      <c r="F5" s="13"/>
      <c r="G5" s="13"/>
      <c r="H5" s="13"/>
      <c r="I5" s="13"/>
      <c r="J5" s="13"/>
      <c r="K5" s="13"/>
      <c r="L5" s="13"/>
      <c r="M5" s="13"/>
      <c r="N5" s="13"/>
    </row>
    <row r="6" ht="26.25" customHeight="1">
      <c r="A6" s="1"/>
      <c r="B6" s="1"/>
      <c r="C6" s="14" t="s">
        <v>1</v>
      </c>
      <c r="G6" s="15"/>
      <c r="H6" s="16"/>
      <c r="I6" s="17" t="s">
        <v>2</v>
      </c>
      <c r="L6" s="18"/>
      <c r="M6" s="18"/>
      <c r="N6" s="18"/>
    </row>
    <row r="7" ht="57.75" customHeight="1">
      <c r="A7" s="7"/>
      <c r="B7" s="7"/>
      <c r="C7" s="19" t="s">
        <v>3</v>
      </c>
      <c r="G7" s="15"/>
      <c r="H7" s="16"/>
      <c r="I7" s="19" t="s">
        <v>4</v>
      </c>
      <c r="M7" s="20"/>
      <c r="N7" s="20"/>
    </row>
    <row r="8" ht="14.25" customHeight="1">
      <c r="A8" s="1"/>
      <c r="B8" s="1"/>
      <c r="C8" s="21"/>
      <c r="D8" s="21"/>
      <c r="E8" s="21"/>
      <c r="F8" s="21"/>
      <c r="G8" s="15"/>
      <c r="H8" s="16"/>
      <c r="I8" s="22"/>
      <c r="J8" s="22"/>
      <c r="K8" s="22"/>
      <c r="L8" s="22"/>
      <c r="M8" s="20"/>
      <c r="N8" s="20"/>
    </row>
    <row r="9" ht="43.5" customHeight="1">
      <c r="A9" s="7"/>
      <c r="B9" s="7"/>
      <c r="C9" s="23" t="s">
        <v>5</v>
      </c>
      <c r="G9" s="15"/>
      <c r="H9" s="16"/>
      <c r="I9" s="20" t="s">
        <v>6</v>
      </c>
      <c r="M9" s="20"/>
      <c r="N9" s="20"/>
    </row>
    <row r="10" ht="16.5" customHeight="1">
      <c r="A10" s="1"/>
      <c r="B10" s="1"/>
      <c r="C10" s="24" t="s">
        <v>7</v>
      </c>
      <c r="G10" s="15"/>
      <c r="H10" s="16"/>
      <c r="I10" s="25" t="s">
        <v>8</v>
      </c>
      <c r="M10" s="20"/>
      <c r="N10" s="20"/>
    </row>
    <row r="11" ht="19.5" customHeight="1">
      <c r="A11" s="1"/>
      <c r="B11" s="1"/>
      <c r="C11" s="19" t="s">
        <v>9</v>
      </c>
      <c r="G11" s="15"/>
      <c r="H11" s="16"/>
      <c r="I11" s="22"/>
      <c r="J11" s="26" t="s">
        <v>10</v>
      </c>
      <c r="N11" s="20"/>
    </row>
    <row r="12">
      <c r="A12" s="7"/>
      <c r="B12" s="7"/>
      <c r="C12" s="27"/>
      <c r="D12" s="28" t="s">
        <v>11</v>
      </c>
      <c r="E12" s="27"/>
      <c r="F12" s="27"/>
      <c r="G12" s="13"/>
      <c r="H12" s="29"/>
      <c r="I12" s="22"/>
      <c r="J12" s="22"/>
      <c r="K12" s="22"/>
      <c r="L12" s="22"/>
      <c r="M12" s="20"/>
      <c r="N12" s="20"/>
    </row>
    <row r="13">
      <c r="A13" s="1"/>
      <c r="B13" s="1"/>
      <c r="C13" s="30"/>
      <c r="D13" s="31" t="s">
        <v>12</v>
      </c>
      <c r="E13" s="30"/>
      <c r="F13" s="30"/>
      <c r="G13" s="13"/>
      <c r="H13" s="29"/>
      <c r="I13" s="22"/>
      <c r="J13" s="22"/>
      <c r="K13" s="22"/>
      <c r="L13" s="22"/>
      <c r="M13" s="22"/>
      <c r="N13" s="22"/>
    </row>
    <row r="14" ht="23.25" customHeight="1">
      <c r="A14" s="7"/>
      <c r="B14" s="7"/>
      <c r="C14" s="30"/>
      <c r="D14" s="32" t="s">
        <v>13</v>
      </c>
      <c r="E14" s="30"/>
      <c r="F14" s="30"/>
      <c r="G14" s="15"/>
      <c r="H14" s="16"/>
      <c r="I14" s="33" t="s">
        <v>14</v>
      </c>
      <c r="M14" s="22"/>
      <c r="N14" s="13"/>
    </row>
    <row r="15" ht="16.5" customHeight="1">
      <c r="A15" s="1"/>
      <c r="B15" s="1"/>
      <c r="C15" s="34" t="s">
        <v>15</v>
      </c>
      <c r="G15" s="15"/>
      <c r="H15" s="16"/>
      <c r="I15" s="35"/>
      <c r="J15" s="35"/>
      <c r="K15" s="35"/>
      <c r="L15" s="35"/>
      <c r="M15" s="13"/>
      <c r="N15" s="19"/>
    </row>
    <row r="16" ht="16.5" customHeight="1">
      <c r="A16" s="1"/>
      <c r="B16" s="1"/>
      <c r="C16" s="28" t="s">
        <v>16</v>
      </c>
      <c r="D16" s="28"/>
      <c r="E16" s="24"/>
      <c r="F16" s="24"/>
      <c r="G16" s="15"/>
      <c r="H16" s="16"/>
      <c r="I16" s="35" t="s">
        <v>17</v>
      </c>
      <c r="M16" s="13"/>
      <c r="N16" s="19"/>
    </row>
    <row r="17" ht="16.5" customHeight="1">
      <c r="A17" s="7"/>
      <c r="B17" s="7"/>
      <c r="C17" s="28" t="s">
        <v>18</v>
      </c>
      <c r="D17" s="28"/>
      <c r="E17" s="24"/>
      <c r="F17" s="24"/>
      <c r="G17" s="15"/>
      <c r="H17" s="16"/>
      <c r="I17" s="36" t="s">
        <v>19</v>
      </c>
      <c r="J17" s="22"/>
      <c r="K17" s="22"/>
      <c r="L17" s="37"/>
      <c r="M17" s="19"/>
      <c r="N17" s="38"/>
    </row>
    <row r="18" ht="30.75" customHeight="1">
      <c r="A18" s="7"/>
      <c r="B18" s="7"/>
      <c r="C18" s="34" t="s">
        <v>20</v>
      </c>
      <c r="G18" s="15"/>
      <c r="H18" s="16"/>
      <c r="I18" s="39" t="s">
        <v>21</v>
      </c>
      <c r="J18" s="40"/>
      <c r="K18" s="40"/>
      <c r="L18" s="39"/>
      <c r="M18" s="19"/>
      <c r="N18" s="38"/>
    </row>
    <row r="19" ht="16.5" customHeight="1">
      <c r="A19" s="7"/>
      <c r="B19" s="7"/>
      <c r="C19" s="34" t="s">
        <v>22</v>
      </c>
      <c r="G19" s="15"/>
      <c r="H19" s="16"/>
      <c r="I19" s="22"/>
      <c r="J19" s="22"/>
      <c r="K19" s="22"/>
      <c r="L19" s="22"/>
      <c r="M19" s="41"/>
      <c r="N19" s="42"/>
    </row>
    <row r="20">
      <c r="A20" s="7"/>
      <c r="B20" s="7"/>
      <c r="C20" s="22"/>
      <c r="D20" s="22"/>
      <c r="E20" s="22"/>
      <c r="F20" s="22"/>
      <c r="G20" s="15"/>
      <c r="H20" s="15"/>
      <c r="I20" s="22"/>
      <c r="J20" s="43"/>
      <c r="K20" s="38"/>
      <c r="L20" s="38"/>
      <c r="M20" s="38"/>
      <c r="N20" s="38"/>
    </row>
    <row r="21" ht="276.75" customHeight="1">
      <c r="A21" s="1"/>
      <c r="B21" s="1"/>
      <c r="C21" s="22"/>
      <c r="D21" s="22"/>
      <c r="E21" s="22"/>
      <c r="F21" s="22"/>
      <c r="G21" s="15"/>
      <c r="H21" s="15"/>
      <c r="I21" s="22"/>
      <c r="J21" s="22"/>
      <c r="K21" s="22"/>
      <c r="L21" s="22"/>
      <c r="M21" s="22"/>
      <c r="N21" s="22"/>
    </row>
    <row r="22" ht="276.75" customHeight="1">
      <c r="A22" s="1"/>
      <c r="B22" s="1"/>
      <c r="C22" s="22"/>
      <c r="D22" s="22"/>
      <c r="E22" s="22"/>
      <c r="F22" s="22"/>
      <c r="G22" s="15"/>
      <c r="H22" s="15"/>
      <c r="I22" s="22"/>
      <c r="J22" s="22"/>
      <c r="K22" s="22"/>
      <c r="L22" s="22"/>
      <c r="M22" s="22"/>
      <c r="N22" s="22"/>
    </row>
    <row r="23" ht="276.75" customHeight="1">
      <c r="A23" s="1"/>
      <c r="B23" s="1"/>
      <c r="C23" s="22"/>
      <c r="D23" s="22"/>
      <c r="E23" s="22"/>
      <c r="F23" s="22"/>
      <c r="G23" s="22"/>
      <c r="H23" s="22"/>
      <c r="I23" s="22"/>
      <c r="J23" s="22"/>
      <c r="K23" s="22"/>
      <c r="L23" s="22"/>
      <c r="M23" s="22"/>
      <c r="N23" s="22"/>
    </row>
    <row r="24" ht="276.75" customHeight="1">
      <c r="A24" s="1"/>
      <c r="B24" s="1"/>
      <c r="C24" s="15"/>
      <c r="D24" s="15"/>
      <c r="E24" s="15"/>
      <c r="F24" s="15"/>
      <c r="G24" s="15"/>
      <c r="H24" s="15"/>
      <c r="I24" s="22"/>
      <c r="J24" s="22"/>
      <c r="K24" s="22"/>
      <c r="L24" s="22"/>
      <c r="M24" s="22"/>
      <c r="N24" s="22"/>
    </row>
  </sheetData>
  <mergeCells count="17">
    <mergeCell ref="C9:F9"/>
    <mergeCell ref="C10:F10"/>
    <mergeCell ref="C11:F11"/>
    <mergeCell ref="C15:F15"/>
    <mergeCell ref="C18:F18"/>
    <mergeCell ref="C19:F19"/>
    <mergeCell ref="I10:L10"/>
    <mergeCell ref="J11:M11"/>
    <mergeCell ref="I14:L14"/>
    <mergeCell ref="I16:L16"/>
    <mergeCell ref="C2:G4"/>
    <mergeCell ref="H2:L4"/>
    <mergeCell ref="C6:F6"/>
    <mergeCell ref="I6:K6"/>
    <mergeCell ref="C7:F7"/>
    <mergeCell ref="I7:L7"/>
    <mergeCell ref="I9:L9"/>
  </mergeCells>
  <hyperlinks>
    <hyperlink r:id="rId1" ref="I9"/>
    <hyperlink r:id="rId2" ref="J11"/>
    <hyperlink r:id="rId3" ref="D13"/>
    <hyperlink r:id="rId4" ref="I17"/>
    <hyperlink r:id="rId5" ref="I18"/>
  </hyperlinks>
  <drawing r:id="rId6"/>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15.0"/>
    <col customWidth="1" min="3" max="3" width="23.25"/>
    <col customWidth="1" min="4" max="4" width="46.13"/>
    <col customWidth="1" min="5" max="5" width="59.5"/>
  </cols>
  <sheetData>
    <row r="1">
      <c r="A1" s="44"/>
      <c r="B1" s="44"/>
      <c r="C1" s="44"/>
      <c r="D1" s="44"/>
      <c r="E1" s="45"/>
    </row>
    <row r="2" ht="27.75" customHeight="1">
      <c r="A2" s="47" t="s">
        <v>380</v>
      </c>
      <c r="B2" s="48"/>
      <c r="C2" s="49"/>
      <c r="D2" s="50"/>
      <c r="E2" s="48"/>
    </row>
    <row r="3">
      <c r="A3" s="94" t="s">
        <v>381</v>
      </c>
      <c r="B3" s="94" t="s">
        <v>374</v>
      </c>
      <c r="C3" s="94" t="s">
        <v>382</v>
      </c>
      <c r="D3" s="94" t="s">
        <v>383</v>
      </c>
      <c r="E3" s="94" t="s">
        <v>384</v>
      </c>
    </row>
    <row r="4">
      <c r="A4" s="160"/>
      <c r="B4" s="161"/>
      <c r="C4" s="162"/>
      <c r="D4" s="163"/>
      <c r="E4" s="164" t="str">
        <f t="shared" ref="E4:E1149" si="1">IFERROR(SUBSTITUTE(MID(D4,FIND("facebook.com",D4)+LEN("facebook.com")+1,LEN(D4)),"/",""),"")</f>
        <v/>
      </c>
    </row>
    <row r="5">
      <c r="A5" s="165"/>
      <c r="B5" s="166"/>
      <c r="C5" s="167"/>
      <c r="D5" s="167"/>
      <c r="E5" s="164" t="str">
        <f t="shared" si="1"/>
        <v/>
      </c>
    </row>
    <row r="6">
      <c r="A6" s="165"/>
      <c r="B6" s="163"/>
      <c r="C6" s="167"/>
      <c r="D6" s="167"/>
      <c r="E6" s="164" t="str">
        <f t="shared" si="1"/>
        <v/>
      </c>
    </row>
    <row r="7">
      <c r="A7" s="165"/>
      <c r="B7" s="166"/>
      <c r="C7" s="167"/>
      <c r="D7" s="167"/>
      <c r="E7" s="164" t="str">
        <f t="shared" si="1"/>
        <v/>
      </c>
    </row>
    <row r="8">
      <c r="A8" s="165"/>
      <c r="B8" s="163"/>
      <c r="C8" s="167"/>
      <c r="D8" s="163"/>
      <c r="E8" s="164" t="str">
        <f t="shared" si="1"/>
        <v/>
      </c>
    </row>
    <row r="9">
      <c r="A9" s="165"/>
      <c r="B9" s="163"/>
      <c r="C9" s="167"/>
      <c r="D9" s="163"/>
      <c r="E9" s="164" t="str">
        <f t="shared" si="1"/>
        <v/>
      </c>
    </row>
    <row r="10">
      <c r="A10" s="165"/>
      <c r="B10" s="166"/>
      <c r="C10" s="167"/>
      <c r="D10" s="163"/>
      <c r="E10" s="164" t="str">
        <f t="shared" si="1"/>
        <v/>
      </c>
    </row>
    <row r="11">
      <c r="A11" s="165"/>
      <c r="B11" s="163"/>
      <c r="C11" s="167"/>
      <c r="D11" s="163"/>
      <c r="E11" s="164" t="str">
        <f t="shared" si="1"/>
        <v/>
      </c>
    </row>
    <row r="12">
      <c r="A12" s="165"/>
      <c r="B12" s="163"/>
      <c r="C12" s="167"/>
      <c r="D12" s="163"/>
      <c r="E12" s="164" t="str">
        <f t="shared" si="1"/>
        <v/>
      </c>
    </row>
    <row r="13">
      <c r="A13" s="165"/>
      <c r="B13" s="163"/>
      <c r="C13" s="167"/>
      <c r="D13" s="163"/>
      <c r="E13" s="164" t="str">
        <f t="shared" si="1"/>
        <v/>
      </c>
    </row>
    <row r="14">
      <c r="A14" s="165"/>
      <c r="B14" s="163"/>
      <c r="C14" s="167"/>
      <c r="D14" s="163"/>
      <c r="E14" s="164" t="str">
        <f t="shared" si="1"/>
        <v/>
      </c>
    </row>
    <row r="15">
      <c r="A15" s="165"/>
      <c r="B15" s="163"/>
      <c r="C15" s="167"/>
      <c r="D15" s="163"/>
      <c r="E15" s="164" t="str">
        <f t="shared" si="1"/>
        <v/>
      </c>
    </row>
    <row r="16">
      <c r="A16" s="165"/>
      <c r="B16" s="163"/>
      <c r="C16" s="167"/>
      <c r="D16" s="163"/>
      <c r="E16" s="164" t="str">
        <f t="shared" si="1"/>
        <v/>
      </c>
    </row>
    <row r="17">
      <c r="A17" s="165"/>
      <c r="B17" s="163"/>
      <c r="C17" s="167"/>
      <c r="D17" s="163"/>
      <c r="E17" s="164" t="str">
        <f t="shared" si="1"/>
        <v/>
      </c>
    </row>
    <row r="18">
      <c r="A18" s="165"/>
      <c r="B18" s="163"/>
      <c r="C18" s="167"/>
      <c r="D18" s="163"/>
      <c r="E18" s="164" t="str">
        <f t="shared" si="1"/>
        <v/>
      </c>
    </row>
    <row r="19">
      <c r="A19" s="165"/>
      <c r="B19" s="166"/>
      <c r="C19" s="167"/>
      <c r="D19" s="167"/>
      <c r="E19" s="164" t="str">
        <f t="shared" si="1"/>
        <v/>
      </c>
    </row>
    <row r="20">
      <c r="A20" s="165"/>
      <c r="B20" s="163"/>
      <c r="C20" s="167"/>
      <c r="D20" s="163"/>
      <c r="E20" s="164" t="str">
        <f t="shared" si="1"/>
        <v/>
      </c>
    </row>
    <row r="21">
      <c r="A21" s="165"/>
      <c r="B21" s="163"/>
      <c r="C21" s="167"/>
      <c r="D21" s="167"/>
      <c r="E21" s="164" t="str">
        <f t="shared" si="1"/>
        <v/>
      </c>
    </row>
    <row r="22">
      <c r="A22" s="165"/>
      <c r="B22" s="166"/>
      <c r="C22" s="167"/>
      <c r="D22" s="163"/>
      <c r="E22" s="164" t="str">
        <f t="shared" si="1"/>
        <v/>
      </c>
    </row>
    <row r="23">
      <c r="A23" s="165"/>
      <c r="B23" s="163"/>
      <c r="C23" s="168"/>
      <c r="D23" s="167"/>
      <c r="E23" s="164" t="str">
        <f t="shared" si="1"/>
        <v/>
      </c>
    </row>
    <row r="24">
      <c r="A24" s="165"/>
      <c r="B24" s="166"/>
      <c r="C24" s="167"/>
      <c r="D24" s="167"/>
      <c r="E24" s="164" t="str">
        <f t="shared" si="1"/>
        <v/>
      </c>
    </row>
    <row r="25">
      <c r="A25" s="165"/>
      <c r="B25" s="163"/>
      <c r="C25" s="167"/>
      <c r="D25" s="163"/>
      <c r="E25" s="164" t="str">
        <f t="shared" si="1"/>
        <v/>
      </c>
    </row>
    <row r="26">
      <c r="A26" s="165"/>
      <c r="B26" s="166"/>
      <c r="C26" s="167"/>
      <c r="D26" s="167"/>
      <c r="E26" s="164" t="str">
        <f t="shared" si="1"/>
        <v/>
      </c>
    </row>
    <row r="27">
      <c r="A27" s="165"/>
      <c r="B27" s="163"/>
      <c r="C27" s="167"/>
      <c r="D27" s="163"/>
      <c r="E27" s="164" t="str">
        <f t="shared" si="1"/>
        <v/>
      </c>
    </row>
    <row r="28">
      <c r="A28" s="165"/>
      <c r="B28" s="166"/>
      <c r="C28" s="167"/>
      <c r="D28" s="163"/>
      <c r="E28" s="164" t="str">
        <f t="shared" si="1"/>
        <v/>
      </c>
    </row>
    <row r="29">
      <c r="A29" s="165"/>
      <c r="B29" s="166"/>
      <c r="C29" s="167"/>
      <c r="D29" s="167"/>
      <c r="E29" s="164" t="str">
        <f t="shared" si="1"/>
        <v/>
      </c>
    </row>
    <row r="30">
      <c r="A30" s="165"/>
      <c r="B30" s="163"/>
      <c r="C30" s="167"/>
      <c r="D30" s="163"/>
      <c r="E30" s="164" t="str">
        <f t="shared" si="1"/>
        <v/>
      </c>
    </row>
    <row r="31">
      <c r="A31" s="165"/>
      <c r="B31" s="163"/>
      <c r="C31" s="167"/>
      <c r="D31" s="163"/>
      <c r="E31" s="164" t="str">
        <f t="shared" si="1"/>
        <v/>
      </c>
    </row>
    <row r="32">
      <c r="A32" s="165"/>
      <c r="B32" s="163"/>
      <c r="C32" s="167"/>
      <c r="D32" s="167"/>
      <c r="E32" s="164" t="str">
        <f t="shared" si="1"/>
        <v/>
      </c>
    </row>
    <row r="33">
      <c r="A33" s="165"/>
      <c r="B33" s="166"/>
      <c r="C33" s="167"/>
      <c r="D33" s="163"/>
      <c r="E33" s="164" t="str">
        <f t="shared" si="1"/>
        <v/>
      </c>
    </row>
    <row r="34">
      <c r="A34" s="165"/>
      <c r="B34" s="163"/>
      <c r="C34" s="167"/>
      <c r="D34" s="163"/>
      <c r="E34" s="164" t="str">
        <f t="shared" si="1"/>
        <v/>
      </c>
    </row>
    <row r="35">
      <c r="A35" s="165"/>
      <c r="B35" s="163"/>
      <c r="C35" s="167"/>
      <c r="D35" s="163"/>
      <c r="E35" s="164" t="str">
        <f t="shared" si="1"/>
        <v/>
      </c>
    </row>
    <row r="36">
      <c r="A36" s="165"/>
      <c r="B36" s="163"/>
      <c r="C36" s="167"/>
      <c r="D36" s="163"/>
      <c r="E36" s="164" t="str">
        <f t="shared" si="1"/>
        <v/>
      </c>
    </row>
    <row r="37">
      <c r="A37" s="165"/>
      <c r="B37" s="163"/>
      <c r="C37" s="167"/>
      <c r="D37" s="167"/>
      <c r="E37" s="164" t="str">
        <f t="shared" si="1"/>
        <v/>
      </c>
    </row>
    <row r="38">
      <c r="A38" s="165"/>
      <c r="B38" s="163"/>
      <c r="C38" s="167"/>
      <c r="D38" s="163"/>
      <c r="E38" s="164" t="str">
        <f t="shared" si="1"/>
        <v/>
      </c>
    </row>
    <row r="39">
      <c r="A39" s="165"/>
      <c r="B39" s="163"/>
      <c r="C39" s="167"/>
      <c r="D39" s="163"/>
      <c r="E39" s="164" t="str">
        <f t="shared" si="1"/>
        <v/>
      </c>
    </row>
    <row r="40">
      <c r="A40" s="165"/>
      <c r="B40" s="163"/>
      <c r="C40" s="167"/>
      <c r="D40" s="163"/>
      <c r="E40" s="164" t="str">
        <f t="shared" si="1"/>
        <v/>
      </c>
    </row>
    <row r="41">
      <c r="A41" s="165"/>
      <c r="B41" s="166"/>
      <c r="C41" s="167"/>
      <c r="D41" s="163"/>
      <c r="E41" s="164" t="str">
        <f t="shared" si="1"/>
        <v/>
      </c>
    </row>
    <row r="42">
      <c r="A42" s="165"/>
      <c r="B42" s="163"/>
      <c r="C42" s="167"/>
      <c r="D42" s="167"/>
      <c r="E42" s="164" t="str">
        <f t="shared" si="1"/>
        <v/>
      </c>
    </row>
    <row r="43">
      <c r="A43" s="165"/>
      <c r="B43" s="166"/>
      <c r="C43" s="167"/>
      <c r="D43" s="163"/>
      <c r="E43" s="164" t="str">
        <f t="shared" si="1"/>
        <v/>
      </c>
    </row>
    <row r="44">
      <c r="A44" s="165"/>
      <c r="B44" s="163"/>
      <c r="C44" s="168"/>
      <c r="D44" s="167"/>
      <c r="E44" s="164" t="str">
        <f t="shared" si="1"/>
        <v/>
      </c>
    </row>
    <row r="45">
      <c r="A45" s="165"/>
      <c r="B45" s="163"/>
      <c r="C45" s="167"/>
      <c r="D45" s="163"/>
      <c r="E45" s="164" t="str">
        <f t="shared" si="1"/>
        <v/>
      </c>
    </row>
    <row r="46">
      <c r="A46" s="165"/>
      <c r="B46" s="166"/>
      <c r="C46" s="167"/>
      <c r="D46" s="167"/>
      <c r="E46" s="164" t="str">
        <f t="shared" si="1"/>
        <v/>
      </c>
    </row>
    <row r="47">
      <c r="A47" s="165"/>
      <c r="B47" s="163"/>
      <c r="C47" s="167"/>
      <c r="D47" s="163"/>
      <c r="E47" s="164" t="str">
        <f t="shared" si="1"/>
        <v/>
      </c>
    </row>
    <row r="48">
      <c r="A48" s="165"/>
      <c r="B48" s="163"/>
      <c r="C48" s="167"/>
      <c r="D48" s="163"/>
      <c r="E48" s="164" t="str">
        <f t="shared" si="1"/>
        <v/>
      </c>
    </row>
    <row r="49">
      <c r="A49" s="165"/>
      <c r="B49" s="163"/>
      <c r="C49" s="167"/>
      <c r="D49" s="163"/>
      <c r="E49" s="164" t="str">
        <f t="shared" si="1"/>
        <v/>
      </c>
    </row>
    <row r="50">
      <c r="A50" s="165"/>
      <c r="B50" s="163"/>
      <c r="C50" s="168"/>
      <c r="D50" s="167"/>
      <c r="E50" s="164" t="str">
        <f t="shared" si="1"/>
        <v/>
      </c>
    </row>
    <row r="51">
      <c r="A51" s="165"/>
      <c r="B51" s="163"/>
      <c r="C51" s="168"/>
      <c r="D51" s="167"/>
      <c r="E51" s="164" t="str">
        <f t="shared" si="1"/>
        <v/>
      </c>
    </row>
    <row r="52">
      <c r="A52" s="165"/>
      <c r="B52" s="168"/>
      <c r="C52" s="167"/>
      <c r="D52" s="163"/>
      <c r="E52" s="164" t="str">
        <f t="shared" si="1"/>
        <v/>
      </c>
    </row>
    <row r="53">
      <c r="A53" s="165"/>
      <c r="B53" s="166"/>
      <c r="C53" s="167"/>
      <c r="D53" s="163"/>
      <c r="E53" s="164" t="str">
        <f t="shared" si="1"/>
        <v/>
      </c>
    </row>
    <row r="54">
      <c r="A54" s="165"/>
      <c r="B54" s="163"/>
      <c r="C54" s="167"/>
      <c r="D54" s="167"/>
      <c r="E54" s="164" t="str">
        <f t="shared" si="1"/>
        <v/>
      </c>
    </row>
    <row r="55">
      <c r="A55" s="165"/>
      <c r="B55" s="163"/>
      <c r="C55" s="167"/>
      <c r="D55" s="163"/>
      <c r="E55" s="164" t="str">
        <f t="shared" si="1"/>
        <v/>
      </c>
    </row>
    <row r="56">
      <c r="A56" s="165"/>
      <c r="B56" s="163"/>
      <c r="C56" s="167"/>
      <c r="D56" s="163"/>
      <c r="E56" s="164" t="str">
        <f t="shared" si="1"/>
        <v/>
      </c>
    </row>
    <row r="57">
      <c r="A57" s="165"/>
      <c r="B57" s="163"/>
      <c r="C57" s="167"/>
      <c r="D57" s="163"/>
      <c r="E57" s="164" t="str">
        <f t="shared" si="1"/>
        <v/>
      </c>
    </row>
    <row r="58">
      <c r="A58" s="165"/>
      <c r="B58" s="166"/>
      <c r="C58" s="167"/>
      <c r="D58" s="163"/>
      <c r="E58" s="164" t="str">
        <f t="shared" si="1"/>
        <v/>
      </c>
    </row>
    <row r="59">
      <c r="A59" s="165"/>
      <c r="B59" s="167"/>
      <c r="C59" s="167"/>
      <c r="D59" s="167"/>
      <c r="E59" s="164" t="str">
        <f t="shared" si="1"/>
        <v/>
      </c>
    </row>
    <row r="60">
      <c r="A60" s="165"/>
      <c r="B60" s="166"/>
      <c r="C60" s="167"/>
      <c r="D60" s="167"/>
      <c r="E60" s="164" t="str">
        <f t="shared" si="1"/>
        <v/>
      </c>
    </row>
    <row r="61">
      <c r="A61" s="165"/>
      <c r="B61" s="166"/>
      <c r="C61" s="167"/>
      <c r="D61" s="163"/>
      <c r="E61" s="164" t="str">
        <f t="shared" si="1"/>
        <v/>
      </c>
    </row>
    <row r="62">
      <c r="A62" s="165"/>
      <c r="B62" s="163"/>
      <c r="C62" s="167"/>
      <c r="D62" s="163"/>
      <c r="E62" s="164" t="str">
        <f t="shared" si="1"/>
        <v/>
      </c>
    </row>
    <row r="63">
      <c r="A63" s="165"/>
      <c r="B63" s="163"/>
      <c r="C63" s="167"/>
      <c r="D63" s="163"/>
      <c r="E63" s="164" t="str">
        <f t="shared" si="1"/>
        <v/>
      </c>
    </row>
    <row r="64">
      <c r="A64" s="165"/>
      <c r="B64" s="163"/>
      <c r="C64" s="168"/>
      <c r="D64" s="167"/>
      <c r="E64" s="164" t="str">
        <f t="shared" si="1"/>
        <v/>
      </c>
    </row>
    <row r="65">
      <c r="A65" s="165"/>
      <c r="B65" s="163"/>
      <c r="C65" s="167"/>
      <c r="D65" s="163"/>
      <c r="E65" s="164" t="str">
        <f t="shared" si="1"/>
        <v/>
      </c>
    </row>
    <row r="66">
      <c r="A66" s="165"/>
      <c r="B66" s="163"/>
      <c r="C66" s="167"/>
      <c r="D66" s="163"/>
      <c r="E66" s="164" t="str">
        <f t="shared" si="1"/>
        <v/>
      </c>
    </row>
    <row r="67">
      <c r="A67" s="165"/>
      <c r="B67" s="163"/>
      <c r="C67" s="167"/>
      <c r="D67" s="163"/>
      <c r="E67" s="164" t="str">
        <f t="shared" si="1"/>
        <v/>
      </c>
    </row>
    <row r="68">
      <c r="A68" s="165"/>
      <c r="B68" s="163"/>
      <c r="C68" s="168"/>
      <c r="D68" s="167"/>
      <c r="E68" s="164" t="str">
        <f t="shared" si="1"/>
        <v/>
      </c>
    </row>
    <row r="69">
      <c r="A69" s="165"/>
      <c r="B69" s="163"/>
      <c r="C69" s="167"/>
      <c r="D69" s="163"/>
      <c r="E69" s="164" t="str">
        <f t="shared" si="1"/>
        <v/>
      </c>
    </row>
    <row r="70">
      <c r="A70" s="165"/>
      <c r="B70" s="166"/>
      <c r="C70" s="167"/>
      <c r="D70" s="163"/>
      <c r="E70" s="164" t="str">
        <f t="shared" si="1"/>
        <v/>
      </c>
    </row>
    <row r="71">
      <c r="A71" s="165"/>
      <c r="B71" s="166"/>
      <c r="C71" s="167"/>
      <c r="D71" s="163"/>
      <c r="E71" s="164" t="str">
        <f t="shared" si="1"/>
        <v/>
      </c>
    </row>
    <row r="72">
      <c r="A72" s="165"/>
      <c r="B72" s="163"/>
      <c r="C72" s="167"/>
      <c r="D72" s="163"/>
      <c r="E72" s="164" t="str">
        <f t="shared" si="1"/>
        <v/>
      </c>
    </row>
    <row r="73">
      <c r="A73" s="165"/>
      <c r="B73" s="163"/>
      <c r="C73" s="167"/>
      <c r="D73" s="163"/>
      <c r="E73" s="164" t="str">
        <f t="shared" si="1"/>
        <v/>
      </c>
    </row>
    <row r="74">
      <c r="A74" s="165"/>
      <c r="B74" s="163"/>
      <c r="C74" s="167"/>
      <c r="D74" s="163"/>
      <c r="E74" s="164" t="str">
        <f t="shared" si="1"/>
        <v/>
      </c>
    </row>
    <row r="75">
      <c r="A75" s="165"/>
      <c r="B75" s="163"/>
      <c r="C75" s="167"/>
      <c r="D75" s="167"/>
      <c r="E75" s="164" t="str">
        <f t="shared" si="1"/>
        <v/>
      </c>
    </row>
    <row r="76">
      <c r="A76" s="165"/>
      <c r="B76" s="163"/>
      <c r="C76" s="168"/>
      <c r="D76" s="167"/>
      <c r="E76" s="164" t="str">
        <f t="shared" si="1"/>
        <v/>
      </c>
    </row>
    <row r="77">
      <c r="A77" s="165"/>
      <c r="B77" s="163"/>
      <c r="C77" s="167"/>
      <c r="D77" s="163"/>
      <c r="E77" s="164" t="str">
        <f t="shared" si="1"/>
        <v/>
      </c>
    </row>
    <row r="78">
      <c r="A78" s="165"/>
      <c r="B78" s="163"/>
      <c r="C78" s="168"/>
      <c r="D78" s="167"/>
      <c r="E78" s="164" t="str">
        <f t="shared" si="1"/>
        <v/>
      </c>
    </row>
    <row r="79">
      <c r="A79" s="165"/>
      <c r="B79" s="163"/>
      <c r="C79" s="167"/>
      <c r="D79" s="163"/>
      <c r="E79" s="164" t="str">
        <f t="shared" si="1"/>
        <v/>
      </c>
    </row>
    <row r="80">
      <c r="A80" s="165"/>
      <c r="B80" s="163"/>
      <c r="C80" s="168"/>
      <c r="D80" s="167"/>
      <c r="E80" s="164" t="str">
        <f t="shared" si="1"/>
        <v/>
      </c>
    </row>
    <row r="81">
      <c r="A81" s="165"/>
      <c r="B81" s="163"/>
      <c r="C81" s="167"/>
      <c r="D81" s="163"/>
      <c r="E81" s="164" t="str">
        <f t="shared" si="1"/>
        <v/>
      </c>
    </row>
    <row r="82">
      <c r="A82" s="165"/>
      <c r="B82" s="166"/>
      <c r="C82" s="167"/>
      <c r="D82" s="163"/>
      <c r="E82" s="164" t="str">
        <f t="shared" si="1"/>
        <v/>
      </c>
    </row>
    <row r="83">
      <c r="A83" s="165"/>
      <c r="B83" s="163"/>
      <c r="C83" s="167"/>
      <c r="D83" s="163"/>
      <c r="E83" s="164" t="str">
        <f t="shared" si="1"/>
        <v/>
      </c>
    </row>
    <row r="84">
      <c r="A84" s="165"/>
      <c r="B84" s="163"/>
      <c r="C84" s="167"/>
      <c r="D84" s="163"/>
      <c r="E84" s="164" t="str">
        <f t="shared" si="1"/>
        <v/>
      </c>
    </row>
    <row r="85">
      <c r="A85" s="165"/>
      <c r="B85" s="163"/>
      <c r="C85" s="167"/>
      <c r="D85" s="163"/>
      <c r="E85" s="164" t="str">
        <f t="shared" si="1"/>
        <v/>
      </c>
    </row>
    <row r="86">
      <c r="A86" s="165"/>
      <c r="B86" s="163"/>
      <c r="C86" s="167"/>
      <c r="D86" s="167"/>
      <c r="E86" s="164" t="str">
        <f t="shared" si="1"/>
        <v/>
      </c>
    </row>
    <row r="87">
      <c r="A87" s="165"/>
      <c r="B87" s="166"/>
      <c r="C87" s="167"/>
      <c r="D87" s="163"/>
      <c r="E87" s="164" t="str">
        <f t="shared" si="1"/>
        <v/>
      </c>
    </row>
    <row r="88">
      <c r="A88" s="165"/>
      <c r="B88" s="166"/>
      <c r="C88" s="167"/>
      <c r="D88" s="167"/>
      <c r="E88" s="164" t="str">
        <f t="shared" si="1"/>
        <v/>
      </c>
    </row>
    <row r="89">
      <c r="A89" s="165"/>
      <c r="B89" s="163"/>
      <c r="C89" s="167"/>
      <c r="D89" s="163"/>
      <c r="E89" s="164" t="str">
        <f t="shared" si="1"/>
        <v/>
      </c>
    </row>
    <row r="90">
      <c r="A90" s="165"/>
      <c r="B90" s="163"/>
      <c r="C90" s="167"/>
      <c r="D90" s="163"/>
      <c r="E90" s="164" t="str">
        <f t="shared" si="1"/>
        <v/>
      </c>
    </row>
    <row r="91">
      <c r="A91" s="165"/>
      <c r="B91" s="166"/>
      <c r="C91" s="167"/>
      <c r="D91" s="167"/>
      <c r="E91" s="164" t="str">
        <f t="shared" si="1"/>
        <v/>
      </c>
    </row>
    <row r="92">
      <c r="A92" s="165"/>
      <c r="B92" s="163"/>
      <c r="C92" s="167"/>
      <c r="D92" s="167"/>
      <c r="E92" s="164" t="str">
        <f t="shared" si="1"/>
        <v/>
      </c>
    </row>
    <row r="93">
      <c r="A93" s="165"/>
      <c r="B93" s="163"/>
      <c r="C93" s="168"/>
      <c r="D93" s="167"/>
      <c r="E93" s="164" t="str">
        <f t="shared" si="1"/>
        <v/>
      </c>
    </row>
    <row r="94">
      <c r="A94" s="165"/>
      <c r="B94" s="167"/>
      <c r="C94" s="167"/>
      <c r="D94" s="163"/>
      <c r="E94" s="164" t="str">
        <f t="shared" si="1"/>
        <v/>
      </c>
    </row>
    <row r="95">
      <c r="A95" s="165"/>
      <c r="B95" s="163"/>
      <c r="C95" s="167"/>
      <c r="D95" s="167"/>
      <c r="E95" s="164" t="str">
        <f t="shared" si="1"/>
        <v/>
      </c>
    </row>
    <row r="96">
      <c r="A96" s="165"/>
      <c r="B96" s="163"/>
      <c r="C96" s="167"/>
      <c r="D96" s="163"/>
      <c r="E96" s="164" t="str">
        <f t="shared" si="1"/>
        <v/>
      </c>
    </row>
    <row r="97">
      <c r="A97" s="165"/>
      <c r="B97" s="163"/>
      <c r="C97" s="167"/>
      <c r="D97" s="163"/>
      <c r="E97" s="164" t="str">
        <f t="shared" si="1"/>
        <v/>
      </c>
    </row>
    <row r="98">
      <c r="A98" s="165"/>
      <c r="B98" s="166"/>
      <c r="C98" s="167"/>
      <c r="D98" s="167"/>
      <c r="E98" s="164" t="str">
        <f t="shared" si="1"/>
        <v/>
      </c>
    </row>
    <row r="99">
      <c r="A99" s="165"/>
      <c r="B99" s="166"/>
      <c r="C99" s="167"/>
      <c r="D99" s="163"/>
      <c r="E99" s="164" t="str">
        <f t="shared" si="1"/>
        <v/>
      </c>
    </row>
    <row r="100">
      <c r="A100" s="165"/>
      <c r="B100" s="166"/>
      <c r="C100" s="167"/>
      <c r="D100" s="163"/>
      <c r="E100" s="164" t="str">
        <f t="shared" si="1"/>
        <v/>
      </c>
    </row>
    <row r="101">
      <c r="A101" s="165"/>
      <c r="B101" s="163"/>
      <c r="C101" s="167"/>
      <c r="D101" s="163"/>
      <c r="E101" s="164" t="str">
        <f t="shared" si="1"/>
        <v/>
      </c>
    </row>
    <row r="102">
      <c r="A102" s="165"/>
      <c r="B102" s="166"/>
      <c r="C102" s="167"/>
      <c r="D102" s="163"/>
      <c r="E102" s="164" t="str">
        <f t="shared" si="1"/>
        <v/>
      </c>
    </row>
    <row r="103">
      <c r="A103" s="165"/>
      <c r="B103" s="163"/>
      <c r="C103" s="167"/>
      <c r="D103" s="163"/>
      <c r="E103" s="164" t="str">
        <f t="shared" si="1"/>
        <v/>
      </c>
    </row>
    <row r="104">
      <c r="A104" s="165"/>
      <c r="B104" s="163"/>
      <c r="C104" s="167"/>
      <c r="D104" s="163"/>
      <c r="E104" s="164" t="str">
        <f t="shared" si="1"/>
        <v/>
      </c>
    </row>
    <row r="105">
      <c r="A105" s="165"/>
      <c r="B105" s="163"/>
      <c r="C105" s="167"/>
      <c r="D105" s="163"/>
      <c r="E105" s="164" t="str">
        <f t="shared" si="1"/>
        <v/>
      </c>
    </row>
    <row r="106">
      <c r="A106" s="165"/>
      <c r="B106" s="163"/>
      <c r="C106" s="167"/>
      <c r="D106" s="167"/>
      <c r="E106" s="164" t="str">
        <f t="shared" si="1"/>
        <v/>
      </c>
    </row>
    <row r="107">
      <c r="A107" s="165"/>
      <c r="B107" s="163"/>
      <c r="C107" s="167"/>
      <c r="D107" s="163"/>
      <c r="E107" s="164" t="str">
        <f t="shared" si="1"/>
        <v/>
      </c>
    </row>
    <row r="108">
      <c r="A108" s="165"/>
      <c r="B108" s="163"/>
      <c r="C108" s="167"/>
      <c r="D108" s="163"/>
      <c r="E108" s="164" t="str">
        <f t="shared" si="1"/>
        <v/>
      </c>
    </row>
    <row r="109">
      <c r="A109" s="165"/>
      <c r="B109" s="163"/>
      <c r="C109" s="167"/>
      <c r="D109" s="163"/>
      <c r="E109" s="164" t="str">
        <f t="shared" si="1"/>
        <v/>
      </c>
    </row>
    <row r="110">
      <c r="A110" s="165"/>
      <c r="B110" s="167"/>
      <c r="C110" s="167"/>
      <c r="D110" s="163"/>
      <c r="E110" s="164" t="str">
        <f t="shared" si="1"/>
        <v/>
      </c>
    </row>
    <row r="111">
      <c r="A111" s="165"/>
      <c r="B111" s="163"/>
      <c r="C111" s="167"/>
      <c r="D111" s="167"/>
      <c r="E111" s="164" t="str">
        <f t="shared" si="1"/>
        <v/>
      </c>
    </row>
    <row r="112">
      <c r="A112" s="165"/>
      <c r="B112" s="163"/>
      <c r="C112" s="167"/>
      <c r="D112" s="167"/>
      <c r="E112" s="164" t="str">
        <f t="shared" si="1"/>
        <v/>
      </c>
    </row>
    <row r="113">
      <c r="A113" s="165"/>
      <c r="B113" s="166"/>
      <c r="C113" s="167"/>
      <c r="D113" s="163"/>
      <c r="E113" s="164" t="str">
        <f t="shared" si="1"/>
        <v/>
      </c>
    </row>
    <row r="114">
      <c r="A114" s="165"/>
      <c r="B114" s="163"/>
      <c r="C114" s="167"/>
      <c r="D114" s="163"/>
      <c r="E114" s="164" t="str">
        <f t="shared" si="1"/>
        <v/>
      </c>
    </row>
    <row r="115">
      <c r="A115" s="165"/>
      <c r="B115" s="163"/>
      <c r="C115" s="167"/>
      <c r="D115" s="163"/>
      <c r="E115" s="164" t="str">
        <f t="shared" si="1"/>
        <v/>
      </c>
    </row>
    <row r="116">
      <c r="A116" s="165"/>
      <c r="B116" s="163"/>
      <c r="C116" s="167"/>
      <c r="D116" s="163"/>
      <c r="E116" s="164" t="str">
        <f t="shared" si="1"/>
        <v/>
      </c>
    </row>
    <row r="117">
      <c r="A117" s="165"/>
      <c r="B117" s="166"/>
      <c r="C117" s="167"/>
      <c r="D117" s="163"/>
      <c r="E117" s="164" t="str">
        <f t="shared" si="1"/>
        <v/>
      </c>
    </row>
    <row r="118">
      <c r="A118" s="165"/>
      <c r="B118" s="163"/>
      <c r="C118" s="167"/>
      <c r="D118" s="163"/>
      <c r="E118" s="164" t="str">
        <f t="shared" si="1"/>
        <v/>
      </c>
    </row>
    <row r="119">
      <c r="A119" s="165"/>
      <c r="B119" s="167"/>
      <c r="C119" s="167"/>
      <c r="D119" s="163"/>
      <c r="E119" s="164" t="str">
        <f t="shared" si="1"/>
        <v/>
      </c>
    </row>
    <row r="120">
      <c r="A120" s="165"/>
      <c r="B120" s="163"/>
      <c r="C120" s="167"/>
      <c r="D120" s="163"/>
      <c r="E120" s="164" t="str">
        <f t="shared" si="1"/>
        <v/>
      </c>
    </row>
    <row r="121">
      <c r="A121" s="165"/>
      <c r="B121" s="163"/>
      <c r="C121" s="167"/>
      <c r="D121" s="163"/>
      <c r="E121" s="164" t="str">
        <f t="shared" si="1"/>
        <v/>
      </c>
    </row>
    <row r="122">
      <c r="A122" s="165"/>
      <c r="B122" s="163"/>
      <c r="C122" s="167"/>
      <c r="D122" s="163"/>
      <c r="E122" s="164" t="str">
        <f t="shared" si="1"/>
        <v/>
      </c>
    </row>
    <row r="123">
      <c r="A123" s="165"/>
      <c r="B123" s="166"/>
      <c r="C123" s="167"/>
      <c r="D123" s="163"/>
      <c r="E123" s="164" t="str">
        <f t="shared" si="1"/>
        <v/>
      </c>
    </row>
    <row r="124">
      <c r="A124" s="165"/>
      <c r="B124" s="163"/>
      <c r="C124" s="167"/>
      <c r="D124" s="163"/>
      <c r="E124" s="164" t="str">
        <f t="shared" si="1"/>
        <v/>
      </c>
    </row>
    <row r="125">
      <c r="A125" s="165"/>
      <c r="B125" s="163"/>
      <c r="C125" s="167"/>
      <c r="D125" s="163"/>
      <c r="E125" s="164" t="str">
        <f t="shared" si="1"/>
        <v/>
      </c>
    </row>
    <row r="126">
      <c r="A126" s="165"/>
      <c r="B126" s="166"/>
      <c r="C126" s="167"/>
      <c r="D126" s="163"/>
      <c r="E126" s="164" t="str">
        <f t="shared" si="1"/>
        <v/>
      </c>
    </row>
    <row r="127">
      <c r="A127" s="165"/>
      <c r="B127" s="163"/>
      <c r="C127" s="168"/>
      <c r="D127" s="167"/>
      <c r="E127" s="164" t="str">
        <f t="shared" si="1"/>
        <v/>
      </c>
    </row>
    <row r="128">
      <c r="A128" s="165"/>
      <c r="B128" s="163"/>
      <c r="C128" s="168"/>
      <c r="D128" s="167"/>
      <c r="E128" s="164" t="str">
        <f t="shared" si="1"/>
        <v/>
      </c>
    </row>
    <row r="129">
      <c r="A129" s="165"/>
      <c r="B129" s="163"/>
      <c r="C129" s="167"/>
      <c r="D129" s="163"/>
      <c r="E129" s="164" t="str">
        <f t="shared" si="1"/>
        <v/>
      </c>
    </row>
    <row r="130">
      <c r="A130" s="165"/>
      <c r="B130" s="163"/>
      <c r="C130" s="167"/>
      <c r="D130" s="163"/>
      <c r="E130" s="164" t="str">
        <f t="shared" si="1"/>
        <v/>
      </c>
    </row>
    <row r="131">
      <c r="A131" s="165"/>
      <c r="B131" s="163"/>
      <c r="C131" s="167"/>
      <c r="D131" s="163"/>
      <c r="E131" s="164" t="str">
        <f t="shared" si="1"/>
        <v/>
      </c>
    </row>
    <row r="132">
      <c r="A132" s="165"/>
      <c r="B132" s="163"/>
      <c r="C132" s="167"/>
      <c r="D132" s="163"/>
      <c r="E132" s="164" t="str">
        <f t="shared" si="1"/>
        <v/>
      </c>
    </row>
    <row r="133">
      <c r="A133" s="165"/>
      <c r="B133" s="163"/>
      <c r="C133" s="167"/>
      <c r="D133" s="163"/>
      <c r="E133" s="164" t="str">
        <f t="shared" si="1"/>
        <v/>
      </c>
    </row>
    <row r="134">
      <c r="A134" s="165"/>
      <c r="B134" s="163"/>
      <c r="C134" s="167"/>
      <c r="D134" s="163"/>
      <c r="E134" s="164" t="str">
        <f t="shared" si="1"/>
        <v/>
      </c>
    </row>
    <row r="135">
      <c r="A135" s="165"/>
      <c r="B135" s="163"/>
      <c r="C135" s="167"/>
      <c r="D135" s="163"/>
      <c r="E135" s="164" t="str">
        <f t="shared" si="1"/>
        <v/>
      </c>
    </row>
    <row r="136">
      <c r="A136" s="165"/>
      <c r="B136" s="163"/>
      <c r="C136" s="167"/>
      <c r="D136" s="163"/>
      <c r="E136" s="164" t="str">
        <f t="shared" si="1"/>
        <v/>
      </c>
    </row>
    <row r="137">
      <c r="A137" s="165"/>
      <c r="B137" s="163"/>
      <c r="C137" s="168"/>
      <c r="D137" s="167"/>
      <c r="E137" s="164" t="str">
        <f t="shared" si="1"/>
        <v/>
      </c>
    </row>
    <row r="138">
      <c r="A138" s="165"/>
      <c r="B138" s="166"/>
      <c r="C138" s="167"/>
      <c r="D138" s="163"/>
      <c r="E138" s="164" t="str">
        <f t="shared" si="1"/>
        <v/>
      </c>
    </row>
    <row r="139">
      <c r="A139" s="165"/>
      <c r="B139" s="163"/>
      <c r="C139" s="167"/>
      <c r="D139" s="167"/>
      <c r="E139" s="164" t="str">
        <f t="shared" si="1"/>
        <v/>
      </c>
    </row>
    <row r="140">
      <c r="A140" s="165"/>
      <c r="B140" s="163"/>
      <c r="C140" s="167"/>
      <c r="D140" s="163"/>
      <c r="E140" s="164" t="str">
        <f t="shared" si="1"/>
        <v/>
      </c>
    </row>
    <row r="141">
      <c r="A141" s="165"/>
      <c r="B141" s="166"/>
      <c r="C141" s="167"/>
      <c r="D141" s="163"/>
      <c r="E141" s="164" t="str">
        <f t="shared" si="1"/>
        <v/>
      </c>
    </row>
    <row r="142">
      <c r="A142" s="165"/>
      <c r="B142" s="166"/>
      <c r="C142" s="167"/>
      <c r="D142" s="163"/>
      <c r="E142" s="164" t="str">
        <f t="shared" si="1"/>
        <v/>
      </c>
    </row>
    <row r="143">
      <c r="A143" s="165"/>
      <c r="B143" s="166"/>
      <c r="C143" s="167"/>
      <c r="D143" s="163"/>
      <c r="E143" s="164" t="str">
        <f t="shared" si="1"/>
        <v/>
      </c>
    </row>
    <row r="144">
      <c r="A144" s="165"/>
      <c r="B144" s="166"/>
      <c r="C144" s="167"/>
      <c r="D144" s="163"/>
      <c r="E144" s="164" t="str">
        <f t="shared" si="1"/>
        <v/>
      </c>
    </row>
    <row r="145">
      <c r="A145" s="165"/>
      <c r="B145" s="166"/>
      <c r="C145" s="167"/>
      <c r="D145" s="163"/>
      <c r="E145" s="164" t="str">
        <f t="shared" si="1"/>
        <v/>
      </c>
    </row>
    <row r="146">
      <c r="A146" s="165"/>
      <c r="B146" s="163"/>
      <c r="C146" s="167"/>
      <c r="D146" s="163"/>
      <c r="E146" s="164" t="str">
        <f t="shared" si="1"/>
        <v/>
      </c>
    </row>
    <row r="147">
      <c r="A147" s="165"/>
      <c r="B147" s="166"/>
      <c r="C147" s="167"/>
      <c r="D147" s="163"/>
      <c r="E147" s="164" t="str">
        <f t="shared" si="1"/>
        <v/>
      </c>
    </row>
    <row r="148">
      <c r="A148" s="165"/>
      <c r="B148" s="166"/>
      <c r="C148" s="167"/>
      <c r="D148" s="163"/>
      <c r="E148" s="164" t="str">
        <f t="shared" si="1"/>
        <v/>
      </c>
    </row>
    <row r="149">
      <c r="A149" s="165"/>
      <c r="B149" s="163"/>
      <c r="C149" s="167"/>
      <c r="D149" s="163"/>
      <c r="E149" s="164" t="str">
        <f t="shared" si="1"/>
        <v/>
      </c>
    </row>
    <row r="150">
      <c r="A150" s="165"/>
      <c r="B150" s="163"/>
      <c r="C150" s="167"/>
      <c r="D150" s="163"/>
      <c r="E150" s="164" t="str">
        <f t="shared" si="1"/>
        <v/>
      </c>
    </row>
    <row r="151">
      <c r="A151" s="165"/>
      <c r="B151" s="163"/>
      <c r="C151" s="167"/>
      <c r="D151" s="163"/>
      <c r="E151" s="164" t="str">
        <f t="shared" si="1"/>
        <v/>
      </c>
    </row>
    <row r="152">
      <c r="A152" s="165"/>
      <c r="B152" s="163"/>
      <c r="C152" s="167"/>
      <c r="D152" s="163"/>
      <c r="E152" s="164" t="str">
        <f t="shared" si="1"/>
        <v/>
      </c>
    </row>
    <row r="153">
      <c r="A153" s="165"/>
      <c r="B153" s="163"/>
      <c r="C153" s="167"/>
      <c r="D153" s="163"/>
      <c r="E153" s="164" t="str">
        <f t="shared" si="1"/>
        <v/>
      </c>
    </row>
    <row r="154">
      <c r="A154" s="165"/>
      <c r="B154" s="163"/>
      <c r="C154" s="167"/>
      <c r="D154" s="163"/>
      <c r="E154" s="164" t="str">
        <f t="shared" si="1"/>
        <v/>
      </c>
    </row>
    <row r="155">
      <c r="A155" s="165"/>
      <c r="B155" s="163"/>
      <c r="C155" s="167"/>
      <c r="D155" s="163"/>
      <c r="E155" s="164" t="str">
        <f t="shared" si="1"/>
        <v/>
      </c>
    </row>
    <row r="156">
      <c r="A156" s="165"/>
      <c r="B156" s="163"/>
      <c r="C156" s="167"/>
      <c r="D156" s="163"/>
      <c r="E156" s="164" t="str">
        <f t="shared" si="1"/>
        <v/>
      </c>
    </row>
    <row r="157">
      <c r="A157" s="165"/>
      <c r="B157" s="163"/>
      <c r="C157" s="167"/>
      <c r="D157" s="163"/>
      <c r="E157" s="164" t="str">
        <f t="shared" si="1"/>
        <v/>
      </c>
    </row>
    <row r="158">
      <c r="A158" s="165"/>
      <c r="B158" s="166"/>
      <c r="C158" s="167"/>
      <c r="D158" s="163"/>
      <c r="E158" s="164" t="str">
        <f t="shared" si="1"/>
        <v/>
      </c>
    </row>
    <row r="159">
      <c r="A159" s="165"/>
      <c r="B159" s="163"/>
      <c r="C159" s="167"/>
      <c r="D159" s="163"/>
      <c r="E159" s="164" t="str">
        <f t="shared" si="1"/>
        <v/>
      </c>
    </row>
    <row r="160">
      <c r="A160" s="165"/>
      <c r="B160" s="163"/>
      <c r="C160" s="167"/>
      <c r="D160" s="163"/>
      <c r="E160" s="164" t="str">
        <f t="shared" si="1"/>
        <v/>
      </c>
    </row>
    <row r="161">
      <c r="A161" s="165"/>
      <c r="B161" s="166"/>
      <c r="C161" s="167"/>
      <c r="D161" s="163"/>
      <c r="E161" s="164" t="str">
        <f t="shared" si="1"/>
        <v/>
      </c>
    </row>
    <row r="162">
      <c r="A162" s="165"/>
      <c r="B162" s="163"/>
      <c r="C162" s="167"/>
      <c r="D162" s="163"/>
      <c r="E162" s="164" t="str">
        <f t="shared" si="1"/>
        <v/>
      </c>
    </row>
    <row r="163">
      <c r="A163" s="165"/>
      <c r="B163" s="163"/>
      <c r="C163" s="167"/>
      <c r="D163" s="163"/>
      <c r="E163" s="164" t="str">
        <f t="shared" si="1"/>
        <v/>
      </c>
    </row>
    <row r="164">
      <c r="A164" s="165"/>
      <c r="B164" s="163"/>
      <c r="C164" s="167"/>
      <c r="D164" s="163"/>
      <c r="E164" s="164" t="str">
        <f t="shared" si="1"/>
        <v/>
      </c>
    </row>
    <row r="165">
      <c r="A165" s="165"/>
      <c r="B165" s="163"/>
      <c r="C165" s="167"/>
      <c r="D165" s="163"/>
      <c r="E165" s="164" t="str">
        <f t="shared" si="1"/>
        <v/>
      </c>
    </row>
    <row r="166">
      <c r="A166" s="165"/>
      <c r="B166" s="163"/>
      <c r="C166" s="167"/>
      <c r="D166" s="163"/>
      <c r="E166" s="164" t="str">
        <f t="shared" si="1"/>
        <v/>
      </c>
    </row>
    <row r="167">
      <c r="A167" s="165"/>
      <c r="B167" s="163"/>
      <c r="C167" s="167"/>
      <c r="D167" s="163"/>
      <c r="E167" s="164" t="str">
        <f t="shared" si="1"/>
        <v/>
      </c>
    </row>
    <row r="168">
      <c r="A168" s="165"/>
      <c r="B168" s="163"/>
      <c r="C168" s="168"/>
      <c r="D168" s="167"/>
      <c r="E168" s="164" t="str">
        <f t="shared" si="1"/>
        <v/>
      </c>
    </row>
    <row r="169">
      <c r="A169" s="165"/>
      <c r="B169" s="163"/>
      <c r="C169" s="167"/>
      <c r="D169" s="163"/>
      <c r="E169" s="164" t="str">
        <f t="shared" si="1"/>
        <v/>
      </c>
    </row>
    <row r="170">
      <c r="A170" s="165"/>
      <c r="B170" s="163"/>
      <c r="C170" s="167"/>
      <c r="D170" s="163"/>
      <c r="E170" s="164" t="str">
        <f t="shared" si="1"/>
        <v/>
      </c>
    </row>
    <row r="171">
      <c r="A171" s="165"/>
      <c r="B171" s="166"/>
      <c r="C171" s="167"/>
      <c r="D171" s="163"/>
      <c r="E171" s="164" t="str">
        <f t="shared" si="1"/>
        <v/>
      </c>
    </row>
    <row r="172">
      <c r="A172" s="165"/>
      <c r="B172" s="163"/>
      <c r="C172" s="168"/>
      <c r="D172" s="167"/>
      <c r="E172" s="164" t="str">
        <f t="shared" si="1"/>
        <v/>
      </c>
    </row>
    <row r="173">
      <c r="A173" s="165"/>
      <c r="B173" s="163"/>
      <c r="C173" s="167"/>
      <c r="D173" s="163"/>
      <c r="E173" s="164" t="str">
        <f t="shared" si="1"/>
        <v/>
      </c>
    </row>
    <row r="174">
      <c r="A174" s="165"/>
      <c r="B174" s="163"/>
      <c r="C174" s="167"/>
      <c r="D174" s="163"/>
      <c r="E174" s="164" t="str">
        <f t="shared" si="1"/>
        <v/>
      </c>
    </row>
    <row r="175">
      <c r="A175" s="165"/>
      <c r="B175" s="163"/>
      <c r="C175" s="167"/>
      <c r="D175" s="163"/>
      <c r="E175" s="164" t="str">
        <f t="shared" si="1"/>
        <v/>
      </c>
    </row>
    <row r="176">
      <c r="A176" s="165"/>
      <c r="B176" s="168"/>
      <c r="C176" s="167"/>
      <c r="D176" s="163"/>
      <c r="E176" s="164" t="str">
        <f t="shared" si="1"/>
        <v/>
      </c>
    </row>
    <row r="177">
      <c r="A177" s="165"/>
      <c r="B177" s="163"/>
      <c r="C177" s="168"/>
      <c r="D177" s="167"/>
      <c r="E177" s="164" t="str">
        <f t="shared" si="1"/>
        <v/>
      </c>
    </row>
    <row r="178">
      <c r="A178" s="165"/>
      <c r="B178" s="166"/>
      <c r="C178" s="167"/>
      <c r="D178" s="163"/>
      <c r="E178" s="164" t="str">
        <f t="shared" si="1"/>
        <v/>
      </c>
    </row>
    <row r="179">
      <c r="A179" s="165"/>
      <c r="B179" s="166"/>
      <c r="C179" s="167"/>
      <c r="D179" s="163"/>
      <c r="E179" s="164" t="str">
        <f t="shared" si="1"/>
        <v/>
      </c>
    </row>
    <row r="180">
      <c r="A180" s="165"/>
      <c r="B180" s="163"/>
      <c r="C180" s="167"/>
      <c r="D180" s="163"/>
      <c r="E180" s="164" t="str">
        <f t="shared" si="1"/>
        <v/>
      </c>
    </row>
    <row r="181">
      <c r="A181" s="165"/>
      <c r="B181" s="166"/>
      <c r="C181" s="167"/>
      <c r="D181" s="167"/>
      <c r="E181" s="164" t="str">
        <f t="shared" si="1"/>
        <v/>
      </c>
    </row>
    <row r="182">
      <c r="A182" s="165"/>
      <c r="B182" s="163"/>
      <c r="C182" s="167"/>
      <c r="D182" s="163"/>
      <c r="E182" s="164" t="str">
        <f t="shared" si="1"/>
        <v/>
      </c>
    </row>
    <row r="183">
      <c r="A183" s="165"/>
      <c r="B183" s="163"/>
      <c r="C183" s="167"/>
      <c r="D183" s="163"/>
      <c r="E183" s="164" t="str">
        <f t="shared" si="1"/>
        <v/>
      </c>
    </row>
    <row r="184">
      <c r="A184" s="165"/>
      <c r="B184" s="163"/>
      <c r="C184" s="167"/>
      <c r="D184" s="163"/>
      <c r="E184" s="164" t="str">
        <f t="shared" si="1"/>
        <v/>
      </c>
    </row>
    <row r="185">
      <c r="A185" s="165"/>
      <c r="B185" s="163"/>
      <c r="C185" s="167"/>
      <c r="D185" s="163"/>
      <c r="E185" s="164" t="str">
        <f t="shared" si="1"/>
        <v/>
      </c>
    </row>
    <row r="186">
      <c r="A186" s="165"/>
      <c r="B186" s="163"/>
      <c r="C186" s="167"/>
      <c r="D186" s="167"/>
      <c r="E186" s="164" t="str">
        <f t="shared" si="1"/>
        <v/>
      </c>
    </row>
    <row r="187">
      <c r="A187" s="165"/>
      <c r="B187" s="166"/>
      <c r="C187" s="167"/>
      <c r="D187" s="167"/>
      <c r="E187" s="164" t="str">
        <f t="shared" si="1"/>
        <v/>
      </c>
    </row>
    <row r="188">
      <c r="A188" s="165"/>
      <c r="B188" s="163"/>
      <c r="C188" s="167"/>
      <c r="D188" s="163"/>
      <c r="E188" s="164" t="str">
        <f t="shared" si="1"/>
        <v/>
      </c>
    </row>
    <row r="189">
      <c r="A189" s="165"/>
      <c r="B189" s="166"/>
      <c r="C189" s="167"/>
      <c r="D189" s="163"/>
      <c r="E189" s="164" t="str">
        <f t="shared" si="1"/>
        <v/>
      </c>
    </row>
    <row r="190">
      <c r="A190" s="165"/>
      <c r="B190" s="167"/>
      <c r="C190" s="167"/>
      <c r="D190" s="163"/>
      <c r="E190" s="164" t="str">
        <f t="shared" si="1"/>
        <v/>
      </c>
    </row>
    <row r="191">
      <c r="A191" s="165"/>
      <c r="B191" s="163"/>
      <c r="C191" s="167"/>
      <c r="D191" s="163"/>
      <c r="E191" s="164" t="str">
        <f t="shared" si="1"/>
        <v/>
      </c>
    </row>
    <row r="192">
      <c r="A192" s="165"/>
      <c r="B192" s="163"/>
      <c r="C192" s="167"/>
      <c r="D192" s="163"/>
      <c r="E192" s="164" t="str">
        <f t="shared" si="1"/>
        <v/>
      </c>
    </row>
    <row r="193">
      <c r="A193" s="165"/>
      <c r="B193" s="163"/>
      <c r="C193" s="168"/>
      <c r="D193" s="167"/>
      <c r="E193" s="164" t="str">
        <f t="shared" si="1"/>
        <v/>
      </c>
    </row>
    <row r="194">
      <c r="A194" s="165"/>
      <c r="B194" s="166"/>
      <c r="C194" s="167"/>
      <c r="D194" s="163"/>
      <c r="E194" s="164" t="str">
        <f t="shared" si="1"/>
        <v/>
      </c>
    </row>
    <row r="195">
      <c r="A195" s="165"/>
      <c r="B195" s="163"/>
      <c r="C195" s="167"/>
      <c r="D195" s="163"/>
      <c r="E195" s="164" t="str">
        <f t="shared" si="1"/>
        <v/>
      </c>
    </row>
    <row r="196">
      <c r="A196" s="165"/>
      <c r="B196" s="163"/>
      <c r="C196" s="167"/>
      <c r="D196" s="163"/>
      <c r="E196" s="164" t="str">
        <f t="shared" si="1"/>
        <v/>
      </c>
    </row>
    <row r="197">
      <c r="A197" s="165"/>
      <c r="B197" s="163"/>
      <c r="C197" s="167"/>
      <c r="D197" s="163"/>
      <c r="E197" s="164" t="str">
        <f t="shared" si="1"/>
        <v/>
      </c>
    </row>
    <row r="198">
      <c r="A198" s="165"/>
      <c r="B198" s="163"/>
      <c r="C198" s="167"/>
      <c r="D198" s="163"/>
      <c r="E198" s="164" t="str">
        <f t="shared" si="1"/>
        <v/>
      </c>
    </row>
    <row r="199">
      <c r="A199" s="165"/>
      <c r="B199" s="163"/>
      <c r="C199" s="167"/>
      <c r="D199" s="163"/>
      <c r="E199" s="164" t="str">
        <f t="shared" si="1"/>
        <v/>
      </c>
    </row>
    <row r="200">
      <c r="A200" s="165"/>
      <c r="B200" s="163"/>
      <c r="C200" s="167"/>
      <c r="D200" s="163"/>
      <c r="E200" s="164" t="str">
        <f t="shared" si="1"/>
        <v/>
      </c>
    </row>
    <row r="201">
      <c r="A201" s="165"/>
      <c r="B201" s="163"/>
      <c r="C201" s="167"/>
      <c r="D201" s="163"/>
      <c r="E201" s="164" t="str">
        <f t="shared" si="1"/>
        <v/>
      </c>
    </row>
    <row r="202">
      <c r="A202" s="165"/>
      <c r="B202" s="163"/>
      <c r="C202" s="167"/>
      <c r="D202" s="163"/>
      <c r="E202" s="164" t="str">
        <f t="shared" si="1"/>
        <v/>
      </c>
    </row>
    <row r="203">
      <c r="A203" s="165"/>
      <c r="B203" s="163"/>
      <c r="C203" s="167"/>
      <c r="D203" s="163"/>
      <c r="E203" s="164" t="str">
        <f t="shared" si="1"/>
        <v/>
      </c>
    </row>
    <row r="204">
      <c r="A204" s="165"/>
      <c r="B204" s="167"/>
      <c r="C204" s="167"/>
      <c r="D204" s="163"/>
      <c r="E204" s="164" t="str">
        <f t="shared" si="1"/>
        <v/>
      </c>
    </row>
    <row r="205">
      <c r="A205" s="165"/>
      <c r="B205" s="163"/>
      <c r="C205" s="168"/>
      <c r="D205" s="167"/>
      <c r="E205" s="164" t="str">
        <f t="shared" si="1"/>
        <v/>
      </c>
    </row>
    <row r="206">
      <c r="A206" s="165"/>
      <c r="B206" s="163"/>
      <c r="C206" s="167"/>
      <c r="D206" s="163"/>
      <c r="E206" s="164" t="str">
        <f t="shared" si="1"/>
        <v/>
      </c>
    </row>
    <row r="207">
      <c r="A207" s="165"/>
      <c r="B207" s="166"/>
      <c r="C207" s="167"/>
      <c r="D207" s="167"/>
      <c r="E207" s="164" t="str">
        <f t="shared" si="1"/>
        <v/>
      </c>
    </row>
    <row r="208">
      <c r="A208" s="165"/>
      <c r="B208" s="167"/>
      <c r="C208" s="167"/>
      <c r="D208" s="163"/>
      <c r="E208" s="164" t="str">
        <f t="shared" si="1"/>
        <v/>
      </c>
    </row>
    <row r="209">
      <c r="A209" s="165"/>
      <c r="B209" s="163"/>
      <c r="C209" s="167"/>
      <c r="D209" s="163"/>
      <c r="E209" s="164" t="str">
        <f t="shared" si="1"/>
        <v/>
      </c>
    </row>
    <row r="210">
      <c r="A210" s="165"/>
      <c r="B210" s="163"/>
      <c r="C210" s="167"/>
      <c r="D210" s="163"/>
      <c r="E210" s="164" t="str">
        <f t="shared" si="1"/>
        <v/>
      </c>
    </row>
    <row r="211">
      <c r="A211" s="165"/>
      <c r="B211" s="163"/>
      <c r="C211" s="167"/>
      <c r="D211" s="163"/>
      <c r="E211" s="164" t="str">
        <f t="shared" si="1"/>
        <v/>
      </c>
    </row>
    <row r="212">
      <c r="A212" s="165"/>
      <c r="B212" s="167"/>
      <c r="C212" s="167"/>
      <c r="D212" s="163"/>
      <c r="E212" s="164" t="str">
        <f t="shared" si="1"/>
        <v/>
      </c>
    </row>
    <row r="213">
      <c r="A213" s="165"/>
      <c r="B213" s="163"/>
      <c r="C213" s="167"/>
      <c r="D213" s="163"/>
      <c r="E213" s="164" t="str">
        <f t="shared" si="1"/>
        <v/>
      </c>
    </row>
    <row r="214">
      <c r="A214" s="165"/>
      <c r="B214" s="163"/>
      <c r="C214" s="167"/>
      <c r="D214" s="163"/>
      <c r="E214" s="164" t="str">
        <f t="shared" si="1"/>
        <v/>
      </c>
    </row>
    <row r="215">
      <c r="A215" s="165"/>
      <c r="B215" s="166"/>
      <c r="C215" s="167"/>
      <c r="D215" s="167"/>
      <c r="E215" s="164" t="str">
        <f t="shared" si="1"/>
        <v/>
      </c>
    </row>
    <row r="216">
      <c r="A216" s="165"/>
      <c r="B216" s="168"/>
      <c r="C216" s="167"/>
      <c r="D216" s="167"/>
      <c r="E216" s="164" t="str">
        <f t="shared" si="1"/>
        <v/>
      </c>
    </row>
    <row r="217">
      <c r="A217" s="165"/>
      <c r="B217" s="167"/>
      <c r="C217" s="167"/>
      <c r="D217" s="163"/>
      <c r="E217" s="164" t="str">
        <f t="shared" si="1"/>
        <v/>
      </c>
    </row>
    <row r="218">
      <c r="A218" s="165"/>
      <c r="B218" s="166"/>
      <c r="C218" s="167"/>
      <c r="D218" s="163"/>
      <c r="E218" s="164" t="str">
        <f t="shared" si="1"/>
        <v/>
      </c>
    </row>
    <row r="219">
      <c r="A219" s="165"/>
      <c r="B219" s="163"/>
      <c r="C219" s="167"/>
      <c r="D219" s="163"/>
      <c r="E219" s="164" t="str">
        <f t="shared" si="1"/>
        <v/>
      </c>
    </row>
    <row r="220">
      <c r="A220" s="165"/>
      <c r="B220" s="166"/>
      <c r="C220" s="167"/>
      <c r="D220" s="167"/>
      <c r="E220" s="164" t="str">
        <f t="shared" si="1"/>
        <v/>
      </c>
    </row>
    <row r="221">
      <c r="A221" s="165"/>
      <c r="B221" s="163"/>
      <c r="C221" s="167"/>
      <c r="D221" s="163"/>
      <c r="E221" s="164" t="str">
        <f t="shared" si="1"/>
        <v/>
      </c>
    </row>
    <row r="222">
      <c r="A222" s="165"/>
      <c r="B222" s="163"/>
      <c r="C222" s="167"/>
      <c r="D222" s="163"/>
      <c r="E222" s="164" t="str">
        <f t="shared" si="1"/>
        <v/>
      </c>
    </row>
    <row r="223">
      <c r="A223" s="165"/>
      <c r="B223" s="163"/>
      <c r="C223" s="167"/>
      <c r="D223" s="163"/>
      <c r="E223" s="164" t="str">
        <f t="shared" si="1"/>
        <v/>
      </c>
    </row>
    <row r="224">
      <c r="A224" s="165"/>
      <c r="B224" s="163"/>
      <c r="C224" s="167"/>
      <c r="D224" s="163"/>
      <c r="E224" s="164" t="str">
        <f t="shared" si="1"/>
        <v/>
      </c>
    </row>
    <row r="225">
      <c r="A225" s="165"/>
      <c r="B225" s="166"/>
      <c r="C225" s="167"/>
      <c r="D225" s="163"/>
      <c r="E225" s="164" t="str">
        <f t="shared" si="1"/>
        <v/>
      </c>
    </row>
    <row r="226">
      <c r="A226" s="165"/>
      <c r="B226" s="167"/>
      <c r="C226" s="168"/>
      <c r="D226" s="167"/>
      <c r="E226" s="164" t="str">
        <f t="shared" si="1"/>
        <v/>
      </c>
    </row>
    <row r="227">
      <c r="A227" s="165"/>
      <c r="B227" s="163"/>
      <c r="C227" s="167"/>
      <c r="D227" s="163"/>
      <c r="E227" s="164" t="str">
        <f t="shared" si="1"/>
        <v/>
      </c>
    </row>
    <row r="228">
      <c r="A228" s="165"/>
      <c r="B228" s="163"/>
      <c r="C228" s="167"/>
      <c r="D228" s="163"/>
      <c r="E228" s="164" t="str">
        <f t="shared" si="1"/>
        <v/>
      </c>
    </row>
    <row r="229">
      <c r="A229" s="165"/>
      <c r="B229" s="163"/>
      <c r="C229" s="167"/>
      <c r="D229" s="167"/>
      <c r="E229" s="164" t="str">
        <f t="shared" si="1"/>
        <v/>
      </c>
    </row>
    <row r="230">
      <c r="A230" s="165"/>
      <c r="B230" s="163"/>
      <c r="C230" s="167"/>
      <c r="D230" s="163"/>
      <c r="E230" s="164" t="str">
        <f t="shared" si="1"/>
        <v/>
      </c>
    </row>
    <row r="231">
      <c r="A231" s="165"/>
      <c r="B231" s="163"/>
      <c r="C231" s="167"/>
      <c r="D231" s="163"/>
      <c r="E231" s="164" t="str">
        <f t="shared" si="1"/>
        <v/>
      </c>
    </row>
    <row r="232">
      <c r="A232" s="165"/>
      <c r="B232" s="163"/>
      <c r="C232" s="167"/>
      <c r="D232" s="167"/>
      <c r="E232" s="164" t="str">
        <f t="shared" si="1"/>
        <v/>
      </c>
    </row>
    <row r="233">
      <c r="A233" s="165"/>
      <c r="B233" s="163"/>
      <c r="C233" s="167"/>
      <c r="D233" s="163"/>
      <c r="E233" s="164" t="str">
        <f t="shared" si="1"/>
        <v/>
      </c>
    </row>
    <row r="234">
      <c r="A234" s="165"/>
      <c r="B234" s="163"/>
      <c r="C234" s="167"/>
      <c r="D234" s="163"/>
      <c r="E234" s="164" t="str">
        <f t="shared" si="1"/>
        <v/>
      </c>
    </row>
    <row r="235">
      <c r="A235" s="165"/>
      <c r="B235" s="163"/>
      <c r="C235" s="168"/>
      <c r="D235" s="167"/>
      <c r="E235" s="164" t="str">
        <f t="shared" si="1"/>
        <v/>
      </c>
    </row>
    <row r="236">
      <c r="A236" s="165"/>
      <c r="B236" s="163"/>
      <c r="C236" s="167"/>
      <c r="D236" s="163"/>
      <c r="E236" s="164" t="str">
        <f t="shared" si="1"/>
        <v/>
      </c>
    </row>
    <row r="237">
      <c r="A237" s="165"/>
      <c r="B237" s="163"/>
      <c r="C237" s="167"/>
      <c r="D237" s="163"/>
      <c r="E237" s="164" t="str">
        <f t="shared" si="1"/>
        <v/>
      </c>
    </row>
    <row r="238">
      <c r="A238" s="165"/>
      <c r="B238" s="163"/>
      <c r="C238" s="168"/>
      <c r="D238" s="167"/>
      <c r="E238" s="164" t="str">
        <f t="shared" si="1"/>
        <v/>
      </c>
    </row>
    <row r="239">
      <c r="A239" s="165"/>
      <c r="B239" s="163"/>
      <c r="C239" s="167"/>
      <c r="D239" s="163"/>
      <c r="E239" s="164" t="str">
        <f t="shared" si="1"/>
        <v/>
      </c>
    </row>
    <row r="240">
      <c r="A240" s="165"/>
      <c r="B240" s="166"/>
      <c r="C240" s="167"/>
      <c r="D240" s="167"/>
      <c r="E240" s="164" t="str">
        <f t="shared" si="1"/>
        <v/>
      </c>
    </row>
    <row r="241">
      <c r="A241" s="165"/>
      <c r="B241" s="163"/>
      <c r="C241" s="167"/>
      <c r="D241" s="163"/>
      <c r="E241" s="164" t="str">
        <f t="shared" si="1"/>
        <v/>
      </c>
    </row>
    <row r="242">
      <c r="A242" s="165"/>
      <c r="B242" s="163"/>
      <c r="C242" s="167"/>
      <c r="D242" s="163"/>
      <c r="E242" s="164" t="str">
        <f t="shared" si="1"/>
        <v/>
      </c>
    </row>
    <row r="243">
      <c r="A243" s="165"/>
      <c r="B243" s="163"/>
      <c r="C243" s="167"/>
      <c r="D243" s="163"/>
      <c r="E243" s="164" t="str">
        <f t="shared" si="1"/>
        <v/>
      </c>
    </row>
    <row r="244">
      <c r="A244" s="165"/>
      <c r="B244" s="163"/>
      <c r="C244" s="167"/>
      <c r="D244" s="163"/>
      <c r="E244" s="164" t="str">
        <f t="shared" si="1"/>
        <v/>
      </c>
    </row>
    <row r="245">
      <c r="A245" s="165"/>
      <c r="B245" s="163"/>
      <c r="C245" s="167"/>
      <c r="D245" s="163"/>
      <c r="E245" s="164" t="str">
        <f t="shared" si="1"/>
        <v/>
      </c>
    </row>
    <row r="246">
      <c r="A246" s="165"/>
      <c r="B246" s="166"/>
      <c r="C246" s="167"/>
      <c r="D246" s="163"/>
      <c r="E246" s="164" t="str">
        <f t="shared" si="1"/>
        <v/>
      </c>
    </row>
    <row r="247">
      <c r="A247" s="165"/>
      <c r="B247" s="163"/>
      <c r="C247" s="167"/>
      <c r="D247" s="167"/>
      <c r="E247" s="164" t="str">
        <f t="shared" si="1"/>
        <v/>
      </c>
    </row>
    <row r="248">
      <c r="A248" s="165"/>
      <c r="B248" s="163"/>
      <c r="C248" s="167"/>
      <c r="D248" s="163"/>
      <c r="E248" s="164" t="str">
        <f t="shared" si="1"/>
        <v/>
      </c>
    </row>
    <row r="249">
      <c r="A249" s="165"/>
      <c r="B249" s="163"/>
      <c r="C249" s="167"/>
      <c r="D249" s="163"/>
      <c r="E249" s="164" t="str">
        <f t="shared" si="1"/>
        <v/>
      </c>
    </row>
    <row r="250">
      <c r="A250" s="165"/>
      <c r="B250" s="163"/>
      <c r="C250" s="168"/>
      <c r="D250" s="167"/>
      <c r="E250" s="164" t="str">
        <f t="shared" si="1"/>
        <v/>
      </c>
    </row>
    <row r="251">
      <c r="A251" s="165"/>
      <c r="B251" s="163"/>
      <c r="C251" s="167"/>
      <c r="D251" s="163"/>
      <c r="E251" s="164" t="str">
        <f t="shared" si="1"/>
        <v/>
      </c>
    </row>
    <row r="252">
      <c r="A252" s="165"/>
      <c r="B252" s="163"/>
      <c r="C252" s="167"/>
      <c r="D252" s="163"/>
      <c r="E252" s="164" t="str">
        <f t="shared" si="1"/>
        <v/>
      </c>
    </row>
    <row r="253">
      <c r="A253" s="165"/>
      <c r="B253" s="163"/>
      <c r="C253" s="167"/>
      <c r="D253" s="167"/>
      <c r="E253" s="164" t="str">
        <f t="shared" si="1"/>
        <v/>
      </c>
    </row>
    <row r="254">
      <c r="A254" s="165"/>
      <c r="B254" s="163"/>
      <c r="C254" s="167"/>
      <c r="D254" s="163"/>
      <c r="E254" s="164" t="str">
        <f t="shared" si="1"/>
        <v/>
      </c>
    </row>
    <row r="255">
      <c r="A255" s="165"/>
      <c r="B255" s="163"/>
      <c r="C255" s="167"/>
      <c r="D255" s="163"/>
      <c r="E255" s="164" t="str">
        <f t="shared" si="1"/>
        <v/>
      </c>
    </row>
    <row r="256">
      <c r="A256" s="165"/>
      <c r="B256" s="163"/>
      <c r="C256" s="167"/>
      <c r="D256" s="163"/>
      <c r="E256" s="164" t="str">
        <f t="shared" si="1"/>
        <v/>
      </c>
    </row>
    <row r="257">
      <c r="A257" s="165"/>
      <c r="B257" s="163"/>
      <c r="C257" s="167"/>
      <c r="D257" s="163"/>
      <c r="E257" s="164" t="str">
        <f t="shared" si="1"/>
        <v/>
      </c>
    </row>
    <row r="258">
      <c r="A258" s="165"/>
      <c r="B258" s="163"/>
      <c r="C258" s="167"/>
      <c r="D258" s="163"/>
      <c r="E258" s="164" t="str">
        <f t="shared" si="1"/>
        <v/>
      </c>
    </row>
    <row r="259">
      <c r="A259" s="165"/>
      <c r="B259" s="166"/>
      <c r="C259" s="167"/>
      <c r="D259" s="163"/>
      <c r="E259" s="164" t="str">
        <f t="shared" si="1"/>
        <v/>
      </c>
    </row>
    <row r="260">
      <c r="A260" s="165"/>
      <c r="B260" s="167"/>
      <c r="C260" s="167"/>
      <c r="D260" s="163"/>
      <c r="E260" s="164" t="str">
        <f t="shared" si="1"/>
        <v/>
      </c>
    </row>
    <row r="261">
      <c r="A261" s="165"/>
      <c r="B261" s="163"/>
      <c r="C261" s="167"/>
      <c r="D261" s="163"/>
      <c r="E261" s="164" t="str">
        <f t="shared" si="1"/>
        <v/>
      </c>
    </row>
    <row r="262">
      <c r="A262" s="165"/>
      <c r="B262" s="163"/>
      <c r="C262" s="167"/>
      <c r="D262" s="163"/>
      <c r="E262" s="164" t="str">
        <f t="shared" si="1"/>
        <v/>
      </c>
    </row>
    <row r="263">
      <c r="A263" s="165"/>
      <c r="B263" s="163"/>
      <c r="C263" s="167"/>
      <c r="D263" s="163"/>
      <c r="E263" s="164" t="str">
        <f t="shared" si="1"/>
        <v/>
      </c>
    </row>
    <row r="264">
      <c r="A264" s="165"/>
      <c r="B264" s="166"/>
      <c r="C264" s="167"/>
      <c r="D264" s="167"/>
      <c r="E264" s="164" t="str">
        <f t="shared" si="1"/>
        <v/>
      </c>
    </row>
    <row r="265">
      <c r="A265" s="165"/>
      <c r="B265" s="166"/>
      <c r="C265" s="167"/>
      <c r="D265" s="163"/>
      <c r="E265" s="164" t="str">
        <f t="shared" si="1"/>
        <v/>
      </c>
    </row>
    <row r="266">
      <c r="A266" s="165"/>
      <c r="B266" s="166"/>
      <c r="C266" s="167"/>
      <c r="D266" s="163"/>
      <c r="E266" s="164" t="str">
        <f t="shared" si="1"/>
        <v/>
      </c>
    </row>
    <row r="267">
      <c r="A267" s="165"/>
      <c r="B267" s="163"/>
      <c r="C267" s="167"/>
      <c r="D267" s="163"/>
      <c r="E267" s="164" t="str">
        <f t="shared" si="1"/>
        <v/>
      </c>
    </row>
    <row r="268">
      <c r="A268" s="165"/>
      <c r="B268" s="163"/>
      <c r="C268" s="167"/>
      <c r="D268" s="167"/>
      <c r="E268" s="164" t="str">
        <f t="shared" si="1"/>
        <v/>
      </c>
    </row>
    <row r="269">
      <c r="A269" s="165"/>
      <c r="B269" s="163"/>
      <c r="C269" s="167"/>
      <c r="D269" s="163"/>
      <c r="E269" s="164" t="str">
        <f t="shared" si="1"/>
        <v/>
      </c>
    </row>
    <row r="270">
      <c r="A270" s="165"/>
      <c r="B270" s="163"/>
      <c r="C270" s="167"/>
      <c r="D270" s="163"/>
      <c r="E270" s="164" t="str">
        <f t="shared" si="1"/>
        <v/>
      </c>
    </row>
    <row r="271">
      <c r="A271" s="165"/>
      <c r="B271" s="166"/>
      <c r="C271" s="167"/>
      <c r="D271" s="163"/>
      <c r="E271" s="164" t="str">
        <f t="shared" si="1"/>
        <v/>
      </c>
    </row>
    <row r="272">
      <c r="A272" s="165"/>
      <c r="B272" s="163"/>
      <c r="C272" s="167"/>
      <c r="D272" s="163"/>
      <c r="E272" s="164" t="str">
        <f t="shared" si="1"/>
        <v/>
      </c>
    </row>
    <row r="273">
      <c r="A273" s="165"/>
      <c r="B273" s="163"/>
      <c r="C273" s="167"/>
      <c r="D273" s="163"/>
      <c r="E273" s="164" t="str">
        <f t="shared" si="1"/>
        <v/>
      </c>
    </row>
    <row r="274">
      <c r="A274" s="165"/>
      <c r="B274" s="166"/>
      <c r="C274" s="167"/>
      <c r="D274" s="167"/>
      <c r="E274" s="164" t="str">
        <f t="shared" si="1"/>
        <v/>
      </c>
    </row>
    <row r="275">
      <c r="A275" s="165"/>
      <c r="B275" s="166"/>
      <c r="C275" s="167"/>
      <c r="D275" s="167"/>
      <c r="E275" s="164" t="str">
        <f t="shared" si="1"/>
        <v/>
      </c>
    </row>
    <row r="276">
      <c r="A276" s="165"/>
      <c r="B276" s="163"/>
      <c r="C276" s="167"/>
      <c r="D276" s="163"/>
      <c r="E276" s="164" t="str">
        <f t="shared" si="1"/>
        <v/>
      </c>
    </row>
    <row r="277">
      <c r="A277" s="165"/>
      <c r="B277" s="163"/>
      <c r="C277" s="167"/>
      <c r="D277" s="163"/>
      <c r="E277" s="164" t="str">
        <f t="shared" si="1"/>
        <v/>
      </c>
    </row>
    <row r="278">
      <c r="A278" s="165"/>
      <c r="B278" s="163"/>
      <c r="C278" s="167"/>
      <c r="D278" s="167"/>
      <c r="E278" s="164" t="str">
        <f t="shared" si="1"/>
        <v/>
      </c>
    </row>
    <row r="279">
      <c r="A279" s="165"/>
      <c r="B279" s="166"/>
      <c r="C279" s="167"/>
      <c r="D279" s="163"/>
      <c r="E279" s="164" t="str">
        <f t="shared" si="1"/>
        <v/>
      </c>
    </row>
    <row r="280">
      <c r="A280" s="165"/>
      <c r="B280" s="163"/>
      <c r="C280" s="167"/>
      <c r="D280" s="163"/>
      <c r="E280" s="164" t="str">
        <f t="shared" si="1"/>
        <v/>
      </c>
    </row>
    <row r="281">
      <c r="A281" s="165"/>
      <c r="B281" s="163"/>
      <c r="C281" s="167"/>
      <c r="D281" s="163"/>
      <c r="E281" s="164" t="str">
        <f t="shared" si="1"/>
        <v/>
      </c>
    </row>
    <row r="282">
      <c r="A282" s="165"/>
      <c r="B282" s="163"/>
      <c r="C282" s="167"/>
      <c r="D282" s="167"/>
      <c r="E282" s="164" t="str">
        <f t="shared" si="1"/>
        <v/>
      </c>
    </row>
    <row r="283">
      <c r="A283" s="165"/>
      <c r="B283" s="163"/>
      <c r="C283" s="167"/>
      <c r="D283" s="163"/>
      <c r="E283" s="164" t="str">
        <f t="shared" si="1"/>
        <v/>
      </c>
    </row>
    <row r="284">
      <c r="A284" s="165"/>
      <c r="B284" s="166"/>
      <c r="C284" s="167"/>
      <c r="D284" s="163"/>
      <c r="E284" s="164" t="str">
        <f t="shared" si="1"/>
        <v/>
      </c>
    </row>
    <row r="285">
      <c r="A285" s="165"/>
      <c r="B285" s="167"/>
      <c r="C285" s="167"/>
      <c r="D285" s="167"/>
      <c r="E285" s="164" t="str">
        <f t="shared" si="1"/>
        <v/>
      </c>
    </row>
    <row r="286">
      <c r="A286" s="165"/>
      <c r="B286" s="163"/>
      <c r="C286" s="167"/>
      <c r="D286" s="163"/>
      <c r="E286" s="164" t="str">
        <f t="shared" si="1"/>
        <v/>
      </c>
    </row>
    <row r="287">
      <c r="A287" s="165"/>
      <c r="B287" s="166"/>
      <c r="C287" s="167"/>
      <c r="D287" s="163"/>
      <c r="E287" s="164" t="str">
        <f t="shared" si="1"/>
        <v/>
      </c>
    </row>
    <row r="288">
      <c r="A288" s="165"/>
      <c r="B288" s="163"/>
      <c r="C288" s="167"/>
      <c r="D288" s="163"/>
      <c r="E288" s="164" t="str">
        <f t="shared" si="1"/>
        <v/>
      </c>
    </row>
    <row r="289">
      <c r="A289" s="165"/>
      <c r="B289" s="163"/>
      <c r="C289" s="167"/>
      <c r="D289" s="167"/>
      <c r="E289" s="164" t="str">
        <f t="shared" si="1"/>
        <v/>
      </c>
    </row>
    <row r="290">
      <c r="A290" s="165"/>
      <c r="B290" s="167"/>
      <c r="C290" s="167"/>
      <c r="D290" s="163"/>
      <c r="E290" s="164" t="str">
        <f t="shared" si="1"/>
        <v/>
      </c>
    </row>
    <row r="291">
      <c r="A291" s="165"/>
      <c r="B291" s="163"/>
      <c r="C291" s="167"/>
      <c r="D291" s="163"/>
      <c r="E291" s="164" t="str">
        <f t="shared" si="1"/>
        <v/>
      </c>
    </row>
    <row r="292">
      <c r="A292" s="165"/>
      <c r="B292" s="163"/>
      <c r="C292" s="167"/>
      <c r="D292" s="167"/>
      <c r="E292" s="164" t="str">
        <f t="shared" si="1"/>
        <v/>
      </c>
    </row>
    <row r="293">
      <c r="A293" s="165"/>
      <c r="B293" s="163"/>
      <c r="C293" s="167"/>
      <c r="D293" s="163"/>
      <c r="E293" s="164" t="str">
        <f t="shared" si="1"/>
        <v/>
      </c>
    </row>
    <row r="294">
      <c r="A294" s="165"/>
      <c r="B294" s="166"/>
      <c r="C294" s="167"/>
      <c r="D294" s="163"/>
      <c r="E294" s="164" t="str">
        <f t="shared" si="1"/>
        <v/>
      </c>
    </row>
    <row r="295">
      <c r="A295" s="165"/>
      <c r="B295" s="163"/>
      <c r="C295" s="167"/>
      <c r="D295" s="163"/>
      <c r="E295" s="164" t="str">
        <f t="shared" si="1"/>
        <v/>
      </c>
    </row>
    <row r="296">
      <c r="A296" s="165"/>
      <c r="B296" s="163"/>
      <c r="C296" s="167"/>
      <c r="D296" s="163"/>
      <c r="E296" s="164" t="str">
        <f t="shared" si="1"/>
        <v/>
      </c>
    </row>
    <row r="297">
      <c r="A297" s="165"/>
      <c r="B297" s="163"/>
      <c r="C297" s="168"/>
      <c r="D297" s="167"/>
      <c r="E297" s="164" t="str">
        <f t="shared" si="1"/>
        <v/>
      </c>
    </row>
    <row r="298">
      <c r="A298" s="165"/>
      <c r="B298" s="166"/>
      <c r="C298" s="167"/>
      <c r="D298" s="163"/>
      <c r="E298" s="164" t="str">
        <f t="shared" si="1"/>
        <v/>
      </c>
    </row>
    <row r="299">
      <c r="A299" s="165"/>
      <c r="B299" s="163"/>
      <c r="C299" s="167"/>
      <c r="D299" s="163"/>
      <c r="E299" s="164" t="str">
        <f t="shared" si="1"/>
        <v/>
      </c>
    </row>
    <row r="300">
      <c r="A300" s="165"/>
      <c r="B300" s="163"/>
      <c r="C300" s="167"/>
      <c r="D300" s="163"/>
      <c r="E300" s="164" t="str">
        <f t="shared" si="1"/>
        <v/>
      </c>
    </row>
    <row r="301">
      <c r="A301" s="165"/>
      <c r="B301" s="163"/>
      <c r="C301" s="167"/>
      <c r="D301" s="163"/>
      <c r="E301" s="164" t="str">
        <f t="shared" si="1"/>
        <v/>
      </c>
    </row>
    <row r="302">
      <c r="A302" s="165"/>
      <c r="B302" s="166"/>
      <c r="C302" s="167"/>
      <c r="D302" s="167"/>
      <c r="E302" s="164" t="str">
        <f t="shared" si="1"/>
        <v/>
      </c>
    </row>
    <row r="303">
      <c r="A303" s="165"/>
      <c r="B303" s="163"/>
      <c r="C303" s="167"/>
      <c r="D303" s="167"/>
      <c r="E303" s="164" t="str">
        <f t="shared" si="1"/>
        <v/>
      </c>
    </row>
    <row r="304">
      <c r="A304" s="165"/>
      <c r="B304" s="163"/>
      <c r="C304" s="167"/>
      <c r="D304" s="163"/>
      <c r="E304" s="164" t="str">
        <f t="shared" si="1"/>
        <v/>
      </c>
    </row>
    <row r="305">
      <c r="A305" s="165"/>
      <c r="B305" s="163"/>
      <c r="C305" s="167"/>
      <c r="D305" s="163"/>
      <c r="E305" s="164" t="str">
        <f t="shared" si="1"/>
        <v/>
      </c>
    </row>
    <row r="306">
      <c r="A306" s="165"/>
      <c r="B306" s="163"/>
      <c r="C306" s="167"/>
      <c r="D306" s="163"/>
      <c r="E306" s="164" t="str">
        <f t="shared" si="1"/>
        <v/>
      </c>
    </row>
    <row r="307">
      <c r="A307" s="165"/>
      <c r="B307" s="163"/>
      <c r="C307" s="167"/>
      <c r="D307" s="163"/>
      <c r="E307" s="164" t="str">
        <f t="shared" si="1"/>
        <v/>
      </c>
    </row>
    <row r="308">
      <c r="A308" s="165"/>
      <c r="B308" s="163"/>
      <c r="C308" s="168"/>
      <c r="D308" s="167"/>
      <c r="E308" s="164" t="str">
        <f t="shared" si="1"/>
        <v/>
      </c>
    </row>
    <row r="309">
      <c r="A309" s="165"/>
      <c r="B309" s="163"/>
      <c r="C309" s="167"/>
      <c r="D309" s="163"/>
      <c r="E309" s="164" t="str">
        <f t="shared" si="1"/>
        <v/>
      </c>
    </row>
    <row r="310">
      <c r="A310" s="165"/>
      <c r="B310" s="163"/>
      <c r="C310" s="167"/>
      <c r="D310" s="163"/>
      <c r="E310" s="164" t="str">
        <f t="shared" si="1"/>
        <v/>
      </c>
    </row>
    <row r="311">
      <c r="A311" s="165"/>
      <c r="B311" s="163"/>
      <c r="C311" s="167"/>
      <c r="D311" s="163"/>
      <c r="E311" s="164" t="str">
        <f t="shared" si="1"/>
        <v/>
      </c>
    </row>
    <row r="312">
      <c r="A312" s="165"/>
      <c r="B312" s="163"/>
      <c r="C312" s="167"/>
      <c r="D312" s="163"/>
      <c r="E312" s="164" t="str">
        <f t="shared" si="1"/>
        <v/>
      </c>
    </row>
    <row r="313">
      <c r="A313" s="165"/>
      <c r="B313" s="166"/>
      <c r="C313" s="167"/>
      <c r="D313" s="163"/>
      <c r="E313" s="164" t="str">
        <f t="shared" si="1"/>
        <v/>
      </c>
    </row>
    <row r="314">
      <c r="A314" s="165"/>
      <c r="B314" s="163"/>
      <c r="C314" s="167"/>
      <c r="D314" s="163"/>
      <c r="E314" s="164" t="str">
        <f t="shared" si="1"/>
        <v/>
      </c>
    </row>
    <row r="315">
      <c r="A315" s="165"/>
      <c r="B315" s="163"/>
      <c r="C315" s="167"/>
      <c r="D315" s="163"/>
      <c r="E315" s="164" t="str">
        <f t="shared" si="1"/>
        <v/>
      </c>
    </row>
    <row r="316">
      <c r="A316" s="165"/>
      <c r="B316" s="166"/>
      <c r="C316" s="167"/>
      <c r="D316" s="163"/>
      <c r="E316" s="164" t="str">
        <f t="shared" si="1"/>
        <v/>
      </c>
    </row>
    <row r="317">
      <c r="A317" s="165"/>
      <c r="B317" s="163"/>
      <c r="C317" s="167"/>
      <c r="D317" s="163"/>
      <c r="E317" s="164" t="str">
        <f t="shared" si="1"/>
        <v/>
      </c>
    </row>
    <row r="318">
      <c r="A318" s="165"/>
      <c r="B318" s="163"/>
      <c r="C318" s="167"/>
      <c r="D318" s="163"/>
      <c r="E318" s="164" t="str">
        <f t="shared" si="1"/>
        <v/>
      </c>
    </row>
    <row r="319">
      <c r="A319" s="165"/>
      <c r="B319" s="163"/>
      <c r="C319" s="167"/>
      <c r="D319" s="167"/>
      <c r="E319" s="164" t="str">
        <f t="shared" si="1"/>
        <v/>
      </c>
    </row>
    <row r="320">
      <c r="A320" s="165"/>
      <c r="B320" s="163"/>
      <c r="C320" s="167"/>
      <c r="D320" s="163"/>
      <c r="E320" s="164" t="str">
        <f t="shared" si="1"/>
        <v/>
      </c>
    </row>
    <row r="321">
      <c r="A321" s="165"/>
      <c r="B321" s="163"/>
      <c r="C321" s="167"/>
      <c r="D321" s="163"/>
      <c r="E321" s="164" t="str">
        <f t="shared" si="1"/>
        <v/>
      </c>
    </row>
    <row r="322">
      <c r="A322" s="165"/>
      <c r="B322" s="163"/>
      <c r="C322" s="168"/>
      <c r="D322" s="167"/>
      <c r="E322" s="164" t="str">
        <f t="shared" si="1"/>
        <v/>
      </c>
    </row>
    <row r="323">
      <c r="A323" s="165"/>
      <c r="B323" s="163"/>
      <c r="C323" s="167"/>
      <c r="D323" s="163"/>
      <c r="E323" s="164" t="str">
        <f t="shared" si="1"/>
        <v/>
      </c>
    </row>
    <row r="324">
      <c r="A324" s="165"/>
      <c r="B324" s="163"/>
      <c r="C324" s="168"/>
      <c r="D324" s="167"/>
      <c r="E324" s="164" t="str">
        <f t="shared" si="1"/>
        <v/>
      </c>
    </row>
    <row r="325">
      <c r="A325" s="165"/>
      <c r="B325" s="163"/>
      <c r="C325" s="167"/>
      <c r="D325" s="163"/>
      <c r="E325" s="164" t="str">
        <f t="shared" si="1"/>
        <v/>
      </c>
    </row>
    <row r="326">
      <c r="A326" s="165"/>
      <c r="B326" s="163"/>
      <c r="C326" s="167"/>
      <c r="D326" s="163"/>
      <c r="E326" s="164" t="str">
        <f t="shared" si="1"/>
        <v/>
      </c>
    </row>
    <row r="327">
      <c r="A327" s="165"/>
      <c r="B327" s="166"/>
      <c r="C327" s="167"/>
      <c r="D327" s="163"/>
      <c r="E327" s="164" t="str">
        <f t="shared" si="1"/>
        <v/>
      </c>
    </row>
    <row r="328">
      <c r="A328" s="165"/>
      <c r="B328" s="163"/>
      <c r="C328" s="167"/>
      <c r="D328" s="163"/>
      <c r="E328" s="164" t="str">
        <f t="shared" si="1"/>
        <v/>
      </c>
    </row>
    <row r="329">
      <c r="A329" s="165"/>
      <c r="B329" s="163"/>
      <c r="C329" s="167"/>
      <c r="D329" s="167"/>
      <c r="E329" s="164" t="str">
        <f t="shared" si="1"/>
        <v/>
      </c>
    </row>
    <row r="330">
      <c r="A330" s="165"/>
      <c r="B330" s="163"/>
      <c r="C330" s="167"/>
      <c r="D330" s="163"/>
      <c r="E330" s="164" t="str">
        <f t="shared" si="1"/>
        <v/>
      </c>
    </row>
    <row r="331">
      <c r="A331" s="165"/>
      <c r="B331" s="166"/>
      <c r="C331" s="167"/>
      <c r="D331" s="163"/>
      <c r="E331" s="164" t="str">
        <f t="shared" si="1"/>
        <v/>
      </c>
    </row>
    <row r="332">
      <c r="A332" s="165"/>
      <c r="B332" s="163"/>
      <c r="C332" s="167"/>
      <c r="D332" s="163"/>
      <c r="E332" s="164" t="str">
        <f t="shared" si="1"/>
        <v/>
      </c>
    </row>
    <row r="333">
      <c r="A333" s="165"/>
      <c r="B333" s="163"/>
      <c r="C333" s="167"/>
      <c r="D333" s="163"/>
      <c r="E333" s="164" t="str">
        <f t="shared" si="1"/>
        <v/>
      </c>
    </row>
    <row r="334">
      <c r="A334" s="165"/>
      <c r="B334" s="163"/>
      <c r="C334" s="167"/>
      <c r="D334" s="163"/>
      <c r="E334" s="164" t="str">
        <f t="shared" si="1"/>
        <v/>
      </c>
    </row>
    <row r="335">
      <c r="A335" s="165"/>
      <c r="B335" s="163"/>
      <c r="C335" s="167"/>
      <c r="D335" s="163"/>
      <c r="E335" s="164" t="str">
        <f t="shared" si="1"/>
        <v/>
      </c>
    </row>
    <row r="336">
      <c r="A336" s="165"/>
      <c r="B336" s="163"/>
      <c r="C336" s="167"/>
      <c r="D336" s="163"/>
      <c r="E336" s="164" t="str">
        <f t="shared" si="1"/>
        <v/>
      </c>
    </row>
    <row r="337">
      <c r="A337" s="165"/>
      <c r="B337" s="163"/>
      <c r="C337" s="168"/>
      <c r="D337" s="167"/>
      <c r="E337" s="164" t="str">
        <f t="shared" si="1"/>
        <v/>
      </c>
    </row>
    <row r="338">
      <c r="A338" s="165"/>
      <c r="B338" s="163"/>
      <c r="C338" s="167"/>
      <c r="D338" s="163"/>
      <c r="E338" s="164" t="str">
        <f t="shared" si="1"/>
        <v/>
      </c>
    </row>
    <row r="339">
      <c r="A339" s="165"/>
      <c r="B339" s="163"/>
      <c r="C339" s="168"/>
      <c r="D339" s="167"/>
      <c r="E339" s="164" t="str">
        <f t="shared" si="1"/>
        <v/>
      </c>
    </row>
    <row r="340">
      <c r="A340" s="165"/>
      <c r="B340" s="163"/>
      <c r="C340" s="167"/>
      <c r="D340" s="163"/>
      <c r="E340" s="164" t="str">
        <f t="shared" si="1"/>
        <v/>
      </c>
    </row>
    <row r="341">
      <c r="A341" s="165"/>
      <c r="B341" s="163"/>
      <c r="C341" s="167"/>
      <c r="D341" s="163"/>
      <c r="E341" s="164" t="str">
        <f t="shared" si="1"/>
        <v/>
      </c>
    </row>
    <row r="342">
      <c r="A342" s="165"/>
      <c r="B342" s="163"/>
      <c r="C342" s="167"/>
      <c r="D342" s="163"/>
      <c r="E342" s="164" t="str">
        <f t="shared" si="1"/>
        <v/>
      </c>
    </row>
    <row r="343">
      <c r="A343" s="165"/>
      <c r="B343" s="166"/>
      <c r="C343" s="167"/>
      <c r="D343" s="167"/>
      <c r="E343" s="164" t="str">
        <f t="shared" si="1"/>
        <v/>
      </c>
    </row>
    <row r="344">
      <c r="A344" s="165"/>
      <c r="B344" s="163"/>
      <c r="C344" s="167"/>
      <c r="D344" s="163"/>
      <c r="E344" s="164" t="str">
        <f t="shared" si="1"/>
        <v/>
      </c>
    </row>
    <row r="345">
      <c r="A345" s="165"/>
      <c r="B345" s="163"/>
      <c r="C345" s="167"/>
      <c r="D345" s="167"/>
      <c r="E345" s="164" t="str">
        <f t="shared" si="1"/>
        <v/>
      </c>
    </row>
    <row r="346">
      <c r="A346" s="165"/>
      <c r="B346" s="163"/>
      <c r="C346" s="167"/>
      <c r="D346" s="163"/>
      <c r="E346" s="164" t="str">
        <f t="shared" si="1"/>
        <v/>
      </c>
    </row>
    <row r="347">
      <c r="A347" s="165"/>
      <c r="B347" s="163"/>
      <c r="C347" s="167"/>
      <c r="D347" s="163"/>
      <c r="E347" s="164" t="str">
        <f t="shared" si="1"/>
        <v/>
      </c>
    </row>
    <row r="348">
      <c r="A348" s="165"/>
      <c r="B348" s="163"/>
      <c r="C348" s="167"/>
      <c r="D348" s="163"/>
      <c r="E348" s="164" t="str">
        <f t="shared" si="1"/>
        <v/>
      </c>
    </row>
    <row r="349">
      <c r="A349" s="165"/>
      <c r="B349" s="166"/>
      <c r="C349" s="167"/>
      <c r="D349" s="163"/>
      <c r="E349" s="164" t="str">
        <f t="shared" si="1"/>
        <v/>
      </c>
    </row>
    <row r="350">
      <c r="A350" s="165"/>
      <c r="B350" s="166"/>
      <c r="C350" s="167"/>
      <c r="D350" s="163"/>
      <c r="E350" s="164" t="str">
        <f t="shared" si="1"/>
        <v/>
      </c>
    </row>
    <row r="351">
      <c r="A351" s="165"/>
      <c r="B351" s="163"/>
      <c r="C351" s="167"/>
      <c r="D351" s="163"/>
      <c r="E351" s="164" t="str">
        <f t="shared" si="1"/>
        <v/>
      </c>
    </row>
    <row r="352">
      <c r="A352" s="165"/>
      <c r="B352" s="163"/>
      <c r="C352" s="167"/>
      <c r="D352" s="163"/>
      <c r="E352" s="164" t="str">
        <f t="shared" si="1"/>
        <v/>
      </c>
    </row>
    <row r="353">
      <c r="A353" s="165"/>
      <c r="B353" s="163"/>
      <c r="C353" s="167"/>
      <c r="D353" s="163"/>
      <c r="E353" s="164" t="str">
        <f t="shared" si="1"/>
        <v/>
      </c>
    </row>
    <row r="354">
      <c r="A354" s="165"/>
      <c r="B354" s="163"/>
      <c r="C354" s="167"/>
      <c r="D354" s="163"/>
      <c r="E354" s="164" t="str">
        <f t="shared" si="1"/>
        <v/>
      </c>
    </row>
    <row r="355">
      <c r="A355" s="165"/>
      <c r="B355" s="163"/>
      <c r="C355" s="167"/>
      <c r="D355" s="167"/>
      <c r="E355" s="164" t="str">
        <f t="shared" si="1"/>
        <v/>
      </c>
    </row>
    <row r="356">
      <c r="A356" s="165"/>
      <c r="B356" s="166"/>
      <c r="C356" s="167"/>
      <c r="D356" s="163"/>
      <c r="E356" s="164" t="str">
        <f t="shared" si="1"/>
        <v/>
      </c>
    </row>
    <row r="357">
      <c r="A357" s="165"/>
      <c r="B357" s="163"/>
      <c r="C357" s="167"/>
      <c r="D357" s="163"/>
      <c r="E357" s="164" t="str">
        <f t="shared" si="1"/>
        <v/>
      </c>
    </row>
    <row r="358">
      <c r="A358" s="165"/>
      <c r="B358" s="163"/>
      <c r="C358" s="167"/>
      <c r="D358" s="163"/>
      <c r="E358" s="164" t="str">
        <f t="shared" si="1"/>
        <v/>
      </c>
    </row>
    <row r="359">
      <c r="A359" s="165"/>
      <c r="B359" s="166"/>
      <c r="C359" s="167"/>
      <c r="D359" s="163"/>
      <c r="E359" s="164" t="str">
        <f t="shared" si="1"/>
        <v/>
      </c>
    </row>
    <row r="360">
      <c r="A360" s="165"/>
      <c r="B360" s="166"/>
      <c r="C360" s="167"/>
      <c r="D360" s="163"/>
      <c r="E360" s="164" t="str">
        <f t="shared" si="1"/>
        <v/>
      </c>
    </row>
    <row r="361">
      <c r="A361" s="165"/>
      <c r="B361" s="166"/>
      <c r="C361" s="167"/>
      <c r="D361" s="163"/>
      <c r="E361" s="164" t="str">
        <f t="shared" si="1"/>
        <v/>
      </c>
    </row>
    <row r="362">
      <c r="A362" s="165"/>
      <c r="B362" s="163"/>
      <c r="C362" s="167"/>
      <c r="D362" s="163"/>
      <c r="E362" s="164" t="str">
        <f t="shared" si="1"/>
        <v/>
      </c>
    </row>
    <row r="363">
      <c r="A363" s="165"/>
      <c r="B363" s="166"/>
      <c r="C363" s="167"/>
      <c r="D363" s="163"/>
      <c r="E363" s="164" t="str">
        <f t="shared" si="1"/>
        <v/>
      </c>
    </row>
    <row r="364">
      <c r="A364" s="165"/>
      <c r="B364" s="163"/>
      <c r="C364" s="167"/>
      <c r="D364" s="163"/>
      <c r="E364" s="164" t="str">
        <f t="shared" si="1"/>
        <v/>
      </c>
    </row>
    <row r="365">
      <c r="A365" s="165"/>
      <c r="B365" s="166"/>
      <c r="C365" s="167"/>
      <c r="D365" s="163"/>
      <c r="E365" s="164" t="str">
        <f t="shared" si="1"/>
        <v/>
      </c>
    </row>
    <row r="366">
      <c r="A366" s="165"/>
      <c r="B366" s="163"/>
      <c r="C366" s="167"/>
      <c r="D366" s="163"/>
      <c r="E366" s="164" t="str">
        <f t="shared" si="1"/>
        <v/>
      </c>
    </row>
    <row r="367">
      <c r="A367" s="165"/>
      <c r="B367" s="163"/>
      <c r="C367" s="167"/>
      <c r="D367" s="163"/>
      <c r="E367" s="164" t="str">
        <f t="shared" si="1"/>
        <v/>
      </c>
    </row>
    <row r="368">
      <c r="A368" s="165"/>
      <c r="B368" s="163"/>
      <c r="C368" s="168"/>
      <c r="D368" s="167"/>
      <c r="E368" s="164" t="str">
        <f t="shared" si="1"/>
        <v/>
      </c>
    </row>
    <row r="369">
      <c r="A369" s="165"/>
      <c r="B369" s="163"/>
      <c r="C369" s="167"/>
      <c r="D369" s="163"/>
      <c r="E369" s="164" t="str">
        <f t="shared" si="1"/>
        <v/>
      </c>
    </row>
    <row r="370">
      <c r="A370" s="165"/>
      <c r="B370" s="166"/>
      <c r="C370" s="167"/>
      <c r="D370" s="163"/>
      <c r="E370" s="164" t="str">
        <f t="shared" si="1"/>
        <v/>
      </c>
    </row>
    <row r="371">
      <c r="A371" s="165"/>
      <c r="B371" s="167"/>
      <c r="C371" s="168"/>
      <c r="D371" s="167"/>
      <c r="E371" s="164" t="str">
        <f t="shared" si="1"/>
        <v/>
      </c>
    </row>
    <row r="372">
      <c r="A372" s="165"/>
      <c r="B372" s="166"/>
      <c r="C372" s="167"/>
      <c r="D372" s="167"/>
      <c r="E372" s="164" t="str">
        <f t="shared" si="1"/>
        <v/>
      </c>
    </row>
    <row r="373">
      <c r="A373" s="165"/>
      <c r="B373" s="163"/>
      <c r="C373" s="167"/>
      <c r="D373" s="163"/>
      <c r="E373" s="164" t="str">
        <f t="shared" si="1"/>
        <v/>
      </c>
    </row>
    <row r="374">
      <c r="A374" s="165"/>
      <c r="B374" s="166"/>
      <c r="C374" s="167"/>
      <c r="D374" s="167"/>
      <c r="E374" s="164" t="str">
        <f t="shared" si="1"/>
        <v/>
      </c>
    </row>
    <row r="375">
      <c r="A375" s="165"/>
      <c r="B375" s="166"/>
      <c r="C375" s="167"/>
      <c r="D375" s="163"/>
      <c r="E375" s="164" t="str">
        <f t="shared" si="1"/>
        <v/>
      </c>
    </row>
    <row r="376">
      <c r="A376" s="165"/>
      <c r="B376" s="163"/>
      <c r="C376" s="168"/>
      <c r="D376" s="167"/>
      <c r="E376" s="164" t="str">
        <f t="shared" si="1"/>
        <v/>
      </c>
    </row>
    <row r="377">
      <c r="A377" s="165"/>
      <c r="B377" s="163"/>
      <c r="C377" s="167"/>
      <c r="D377" s="163"/>
      <c r="E377" s="164" t="str">
        <f t="shared" si="1"/>
        <v/>
      </c>
    </row>
    <row r="378">
      <c r="A378" s="165"/>
      <c r="B378" s="163"/>
      <c r="C378" s="167"/>
      <c r="D378" s="167"/>
      <c r="E378" s="164" t="str">
        <f t="shared" si="1"/>
        <v/>
      </c>
    </row>
    <row r="379">
      <c r="A379" s="165"/>
      <c r="B379" s="163"/>
      <c r="C379" s="167"/>
      <c r="D379" s="163"/>
      <c r="E379" s="164" t="str">
        <f t="shared" si="1"/>
        <v/>
      </c>
    </row>
    <row r="380">
      <c r="A380" s="165"/>
      <c r="B380" s="166"/>
      <c r="C380" s="167"/>
      <c r="D380" s="167"/>
      <c r="E380" s="164" t="str">
        <f t="shared" si="1"/>
        <v/>
      </c>
    </row>
    <row r="381">
      <c r="A381" s="165"/>
      <c r="B381" s="166"/>
      <c r="C381" s="167"/>
      <c r="D381" s="167"/>
      <c r="E381" s="164" t="str">
        <f t="shared" si="1"/>
        <v/>
      </c>
    </row>
    <row r="382">
      <c r="A382" s="165"/>
      <c r="B382" s="163"/>
      <c r="C382" s="168"/>
      <c r="D382" s="167"/>
      <c r="E382" s="164" t="str">
        <f t="shared" si="1"/>
        <v/>
      </c>
    </row>
    <row r="383">
      <c r="A383" s="165"/>
      <c r="B383" s="163"/>
      <c r="C383" s="167"/>
      <c r="D383" s="163"/>
      <c r="E383" s="164" t="str">
        <f t="shared" si="1"/>
        <v/>
      </c>
    </row>
    <row r="384">
      <c r="A384" s="165"/>
      <c r="B384" s="163"/>
      <c r="C384" s="167"/>
      <c r="D384" s="167"/>
      <c r="E384" s="164" t="str">
        <f t="shared" si="1"/>
        <v/>
      </c>
    </row>
    <row r="385">
      <c r="A385" s="165"/>
      <c r="B385" s="166"/>
      <c r="C385" s="167"/>
      <c r="D385" s="163"/>
      <c r="E385" s="164" t="str">
        <f t="shared" si="1"/>
        <v/>
      </c>
    </row>
    <row r="386">
      <c r="A386" s="165"/>
      <c r="B386" s="163"/>
      <c r="C386" s="167"/>
      <c r="D386" s="163"/>
      <c r="E386" s="164" t="str">
        <f t="shared" si="1"/>
        <v/>
      </c>
    </row>
    <row r="387">
      <c r="A387" s="165"/>
      <c r="B387" s="163"/>
      <c r="C387" s="167"/>
      <c r="D387" s="163"/>
      <c r="E387" s="164" t="str">
        <f t="shared" si="1"/>
        <v/>
      </c>
    </row>
    <row r="388">
      <c r="A388" s="165"/>
      <c r="B388" s="163"/>
      <c r="C388" s="167"/>
      <c r="D388" s="163"/>
      <c r="E388" s="164" t="str">
        <f t="shared" si="1"/>
        <v/>
      </c>
    </row>
    <row r="389">
      <c r="A389" s="165"/>
      <c r="B389" s="163"/>
      <c r="C389" s="167"/>
      <c r="D389" s="163"/>
      <c r="E389" s="164" t="str">
        <f t="shared" si="1"/>
        <v/>
      </c>
    </row>
    <row r="390">
      <c r="A390" s="165"/>
      <c r="B390" s="166"/>
      <c r="C390" s="167"/>
      <c r="D390" s="163"/>
      <c r="E390" s="164" t="str">
        <f t="shared" si="1"/>
        <v/>
      </c>
    </row>
    <row r="391">
      <c r="A391" s="165"/>
      <c r="B391" s="163"/>
      <c r="C391" s="167"/>
      <c r="D391" s="163"/>
      <c r="E391" s="164" t="str">
        <f t="shared" si="1"/>
        <v/>
      </c>
    </row>
    <row r="392">
      <c r="A392" s="165"/>
      <c r="B392" s="166"/>
      <c r="C392" s="167"/>
      <c r="D392" s="163"/>
      <c r="E392" s="164" t="str">
        <f t="shared" si="1"/>
        <v/>
      </c>
    </row>
    <row r="393">
      <c r="A393" s="165"/>
      <c r="B393" s="166"/>
      <c r="C393" s="167"/>
      <c r="D393" s="163"/>
      <c r="E393" s="164" t="str">
        <f t="shared" si="1"/>
        <v/>
      </c>
    </row>
    <row r="394">
      <c r="A394" s="165"/>
      <c r="B394" s="166"/>
      <c r="C394" s="167"/>
      <c r="D394" s="167"/>
      <c r="E394" s="164" t="str">
        <f t="shared" si="1"/>
        <v/>
      </c>
    </row>
    <row r="395">
      <c r="A395" s="165"/>
      <c r="B395" s="163"/>
      <c r="C395" s="167"/>
      <c r="D395" s="167"/>
      <c r="E395" s="164" t="str">
        <f t="shared" si="1"/>
        <v/>
      </c>
    </row>
    <row r="396">
      <c r="A396" s="165"/>
      <c r="B396" s="163"/>
      <c r="C396" s="167"/>
      <c r="D396" s="167"/>
      <c r="E396" s="164" t="str">
        <f t="shared" si="1"/>
        <v/>
      </c>
    </row>
    <row r="397">
      <c r="A397" s="165"/>
      <c r="B397" s="166"/>
      <c r="C397" s="167"/>
      <c r="D397" s="167"/>
      <c r="E397" s="164" t="str">
        <f t="shared" si="1"/>
        <v/>
      </c>
    </row>
    <row r="398">
      <c r="A398" s="165"/>
      <c r="B398" s="166"/>
      <c r="C398" s="167"/>
      <c r="D398" s="167"/>
      <c r="E398" s="164" t="str">
        <f t="shared" si="1"/>
        <v/>
      </c>
    </row>
    <row r="399">
      <c r="A399" s="165"/>
      <c r="B399" s="163"/>
      <c r="C399" s="167"/>
      <c r="D399" s="163"/>
      <c r="E399" s="164" t="str">
        <f t="shared" si="1"/>
        <v/>
      </c>
    </row>
    <row r="400">
      <c r="A400" s="165"/>
      <c r="B400" s="163"/>
      <c r="C400" s="167"/>
      <c r="D400" s="163"/>
      <c r="E400" s="164" t="str">
        <f t="shared" si="1"/>
        <v/>
      </c>
    </row>
    <row r="401">
      <c r="A401" s="165"/>
      <c r="B401" s="163"/>
      <c r="C401" s="167"/>
      <c r="D401" s="163"/>
      <c r="E401" s="164" t="str">
        <f t="shared" si="1"/>
        <v/>
      </c>
    </row>
    <row r="402">
      <c r="A402" s="165"/>
      <c r="B402" s="163"/>
      <c r="C402" s="167"/>
      <c r="D402" s="163"/>
      <c r="E402" s="164" t="str">
        <f t="shared" si="1"/>
        <v/>
      </c>
    </row>
    <row r="403">
      <c r="A403" s="165"/>
      <c r="B403" s="166"/>
      <c r="C403" s="167"/>
      <c r="D403" s="163"/>
      <c r="E403" s="164" t="str">
        <f t="shared" si="1"/>
        <v/>
      </c>
    </row>
    <row r="404">
      <c r="A404" s="165"/>
      <c r="B404" s="166"/>
      <c r="C404" s="167"/>
      <c r="D404" s="163"/>
      <c r="E404" s="164" t="str">
        <f t="shared" si="1"/>
        <v/>
      </c>
    </row>
    <row r="405">
      <c r="A405" s="165"/>
      <c r="B405" s="163"/>
      <c r="C405" s="167"/>
      <c r="D405" s="163"/>
      <c r="E405" s="164" t="str">
        <f t="shared" si="1"/>
        <v/>
      </c>
    </row>
    <row r="406">
      <c r="A406" s="165"/>
      <c r="B406" s="163"/>
      <c r="C406" s="167"/>
      <c r="D406" s="163"/>
      <c r="E406" s="164" t="str">
        <f t="shared" si="1"/>
        <v/>
      </c>
    </row>
    <row r="407">
      <c r="A407" s="165"/>
      <c r="B407" s="163"/>
      <c r="C407" s="167"/>
      <c r="D407" s="163"/>
      <c r="E407" s="164" t="str">
        <f t="shared" si="1"/>
        <v/>
      </c>
    </row>
    <row r="408">
      <c r="A408" s="165"/>
      <c r="B408" s="163"/>
      <c r="C408" s="167"/>
      <c r="D408" s="163"/>
      <c r="E408" s="164" t="str">
        <f t="shared" si="1"/>
        <v/>
      </c>
    </row>
    <row r="409">
      <c r="A409" s="165"/>
      <c r="B409" s="163"/>
      <c r="C409" s="167"/>
      <c r="D409" s="163"/>
      <c r="E409" s="164" t="str">
        <f t="shared" si="1"/>
        <v/>
      </c>
    </row>
    <row r="410">
      <c r="A410" s="165"/>
      <c r="B410" s="163"/>
      <c r="C410" s="167"/>
      <c r="D410" s="163"/>
      <c r="E410" s="164" t="str">
        <f t="shared" si="1"/>
        <v/>
      </c>
    </row>
    <row r="411">
      <c r="A411" s="165"/>
      <c r="B411" s="163"/>
      <c r="C411" s="167"/>
      <c r="D411" s="163"/>
      <c r="E411" s="164" t="str">
        <f t="shared" si="1"/>
        <v/>
      </c>
    </row>
    <row r="412">
      <c r="A412" s="165"/>
      <c r="B412" s="163"/>
      <c r="C412" s="167"/>
      <c r="D412" s="163"/>
      <c r="E412" s="164" t="str">
        <f t="shared" si="1"/>
        <v/>
      </c>
    </row>
    <row r="413">
      <c r="A413" s="165"/>
      <c r="B413" s="163"/>
      <c r="C413" s="167"/>
      <c r="D413" s="167"/>
      <c r="E413" s="164" t="str">
        <f t="shared" si="1"/>
        <v/>
      </c>
    </row>
    <row r="414">
      <c r="A414" s="165"/>
      <c r="B414" s="163"/>
      <c r="C414" s="167"/>
      <c r="D414" s="163"/>
      <c r="E414" s="164" t="str">
        <f t="shared" si="1"/>
        <v/>
      </c>
    </row>
    <row r="415">
      <c r="A415" s="165"/>
      <c r="B415" s="163"/>
      <c r="C415" s="167"/>
      <c r="D415" s="163"/>
      <c r="E415" s="164" t="str">
        <f t="shared" si="1"/>
        <v/>
      </c>
    </row>
    <row r="416">
      <c r="A416" s="165"/>
      <c r="B416" s="163"/>
      <c r="C416" s="167"/>
      <c r="D416" s="163"/>
      <c r="E416" s="164" t="str">
        <f t="shared" si="1"/>
        <v/>
      </c>
    </row>
    <row r="417">
      <c r="A417" s="165"/>
      <c r="B417" s="163"/>
      <c r="C417" s="167"/>
      <c r="D417" s="163"/>
      <c r="E417" s="164" t="str">
        <f t="shared" si="1"/>
        <v/>
      </c>
    </row>
    <row r="418">
      <c r="A418" s="165"/>
      <c r="B418" s="163"/>
      <c r="C418" s="167"/>
      <c r="D418" s="163"/>
      <c r="E418" s="164" t="str">
        <f t="shared" si="1"/>
        <v/>
      </c>
    </row>
    <row r="419">
      <c r="A419" s="165"/>
      <c r="B419" s="163"/>
      <c r="C419" s="167"/>
      <c r="D419" s="163"/>
      <c r="E419" s="164" t="str">
        <f t="shared" si="1"/>
        <v/>
      </c>
    </row>
    <row r="420">
      <c r="A420" s="165"/>
      <c r="B420" s="166"/>
      <c r="C420" s="167"/>
      <c r="D420" s="167"/>
      <c r="E420" s="164" t="str">
        <f t="shared" si="1"/>
        <v/>
      </c>
    </row>
    <row r="421">
      <c r="A421" s="165"/>
      <c r="B421" s="166"/>
      <c r="C421" s="167"/>
      <c r="D421" s="167"/>
      <c r="E421" s="164" t="str">
        <f t="shared" si="1"/>
        <v/>
      </c>
    </row>
    <row r="422">
      <c r="A422" s="165"/>
      <c r="B422" s="163"/>
      <c r="C422" s="167"/>
      <c r="D422" s="163"/>
      <c r="E422" s="164" t="str">
        <f t="shared" si="1"/>
        <v/>
      </c>
    </row>
    <row r="423">
      <c r="A423" s="165"/>
      <c r="B423" s="163"/>
      <c r="C423" s="167"/>
      <c r="D423" s="163"/>
      <c r="E423" s="164" t="str">
        <f t="shared" si="1"/>
        <v/>
      </c>
    </row>
    <row r="424">
      <c r="A424" s="165"/>
      <c r="B424" s="163"/>
      <c r="C424" s="167"/>
      <c r="D424" s="163"/>
      <c r="E424" s="164" t="str">
        <f t="shared" si="1"/>
        <v/>
      </c>
    </row>
    <row r="425">
      <c r="A425" s="165"/>
      <c r="B425" s="163"/>
      <c r="C425" s="167"/>
      <c r="D425" s="163"/>
      <c r="E425" s="164" t="str">
        <f t="shared" si="1"/>
        <v/>
      </c>
    </row>
    <row r="426">
      <c r="A426" s="165"/>
      <c r="B426" s="166"/>
      <c r="C426" s="167"/>
      <c r="D426" s="163"/>
      <c r="E426" s="164" t="str">
        <f t="shared" si="1"/>
        <v/>
      </c>
    </row>
    <row r="427">
      <c r="A427" s="165"/>
      <c r="B427" s="163"/>
      <c r="C427" s="167"/>
      <c r="D427" s="163"/>
      <c r="E427" s="164" t="str">
        <f t="shared" si="1"/>
        <v/>
      </c>
    </row>
    <row r="428">
      <c r="A428" s="165"/>
      <c r="B428" s="163"/>
      <c r="C428" s="167"/>
      <c r="D428" s="167"/>
      <c r="E428" s="164" t="str">
        <f t="shared" si="1"/>
        <v/>
      </c>
    </row>
    <row r="429">
      <c r="A429" s="165"/>
      <c r="B429" s="166"/>
      <c r="C429" s="167"/>
      <c r="D429" s="163"/>
      <c r="E429" s="164" t="str">
        <f t="shared" si="1"/>
        <v/>
      </c>
    </row>
    <row r="430">
      <c r="A430" s="165"/>
      <c r="B430" s="163"/>
      <c r="C430" s="168"/>
      <c r="D430" s="167"/>
      <c r="E430" s="164" t="str">
        <f t="shared" si="1"/>
        <v/>
      </c>
    </row>
    <row r="431">
      <c r="A431" s="165"/>
      <c r="B431" s="163"/>
      <c r="C431" s="168"/>
      <c r="D431" s="167"/>
      <c r="E431" s="164" t="str">
        <f t="shared" si="1"/>
        <v/>
      </c>
    </row>
    <row r="432">
      <c r="A432" s="165"/>
      <c r="B432" s="166"/>
      <c r="C432" s="167"/>
      <c r="D432" s="167"/>
      <c r="E432" s="164" t="str">
        <f t="shared" si="1"/>
        <v/>
      </c>
    </row>
    <row r="433">
      <c r="A433" s="165"/>
      <c r="B433" s="163"/>
      <c r="C433" s="167"/>
      <c r="D433" s="163"/>
      <c r="E433" s="164" t="str">
        <f t="shared" si="1"/>
        <v/>
      </c>
    </row>
    <row r="434">
      <c r="A434" s="165"/>
      <c r="B434" s="166"/>
      <c r="C434" s="167"/>
      <c r="D434" s="167"/>
      <c r="E434" s="164" t="str">
        <f t="shared" si="1"/>
        <v/>
      </c>
    </row>
    <row r="435">
      <c r="A435" s="165"/>
      <c r="B435" s="166"/>
      <c r="C435" s="167"/>
      <c r="D435" s="167"/>
      <c r="E435" s="164" t="str">
        <f t="shared" si="1"/>
        <v/>
      </c>
    </row>
    <row r="436">
      <c r="A436" s="165"/>
      <c r="B436" s="163"/>
      <c r="C436" s="167"/>
      <c r="D436" s="163"/>
      <c r="E436" s="164" t="str">
        <f t="shared" si="1"/>
        <v/>
      </c>
    </row>
    <row r="437">
      <c r="A437" s="165"/>
      <c r="B437" s="166"/>
      <c r="C437" s="167"/>
      <c r="D437" s="167"/>
      <c r="E437" s="164" t="str">
        <f t="shared" si="1"/>
        <v/>
      </c>
    </row>
    <row r="438">
      <c r="A438" s="165"/>
      <c r="B438" s="163"/>
      <c r="C438" s="167"/>
      <c r="D438" s="163"/>
      <c r="E438" s="164" t="str">
        <f t="shared" si="1"/>
        <v/>
      </c>
    </row>
    <row r="439">
      <c r="A439" s="165"/>
      <c r="B439" s="163"/>
      <c r="C439" s="167"/>
      <c r="D439" s="163"/>
      <c r="E439" s="164" t="str">
        <f t="shared" si="1"/>
        <v/>
      </c>
    </row>
    <row r="440">
      <c r="A440" s="165"/>
      <c r="B440" s="166"/>
      <c r="C440" s="167"/>
      <c r="D440" s="163"/>
      <c r="E440" s="164" t="str">
        <f t="shared" si="1"/>
        <v/>
      </c>
    </row>
    <row r="441">
      <c r="A441" s="165"/>
      <c r="B441" s="166"/>
      <c r="C441" s="167"/>
      <c r="D441" s="163"/>
      <c r="E441" s="164" t="str">
        <f t="shared" si="1"/>
        <v/>
      </c>
    </row>
    <row r="442">
      <c r="A442" s="165"/>
      <c r="B442" s="166"/>
      <c r="C442" s="167"/>
      <c r="D442" s="167"/>
      <c r="E442" s="164" t="str">
        <f t="shared" si="1"/>
        <v/>
      </c>
    </row>
    <row r="443">
      <c r="A443" s="165"/>
      <c r="B443" s="166"/>
      <c r="C443" s="167"/>
      <c r="D443" s="167"/>
      <c r="E443" s="164" t="str">
        <f t="shared" si="1"/>
        <v/>
      </c>
    </row>
    <row r="444">
      <c r="A444" s="165"/>
      <c r="B444" s="163"/>
      <c r="C444" s="167"/>
      <c r="D444" s="163"/>
      <c r="E444" s="164" t="str">
        <f t="shared" si="1"/>
        <v/>
      </c>
    </row>
    <row r="445">
      <c r="A445" s="165"/>
      <c r="B445" s="163"/>
      <c r="C445" s="167"/>
      <c r="D445" s="163"/>
      <c r="E445" s="164" t="str">
        <f t="shared" si="1"/>
        <v/>
      </c>
    </row>
    <row r="446">
      <c r="A446" s="165"/>
      <c r="B446" s="163"/>
      <c r="C446" s="167"/>
      <c r="D446" s="163"/>
      <c r="E446" s="164" t="str">
        <f t="shared" si="1"/>
        <v/>
      </c>
    </row>
    <row r="447">
      <c r="A447" s="165"/>
      <c r="B447" s="163"/>
      <c r="C447" s="167"/>
      <c r="D447" s="163"/>
      <c r="E447" s="164" t="str">
        <f t="shared" si="1"/>
        <v/>
      </c>
    </row>
    <row r="448">
      <c r="A448" s="165"/>
      <c r="B448" s="163"/>
      <c r="C448" s="167"/>
      <c r="D448" s="167"/>
      <c r="E448" s="164" t="str">
        <f t="shared" si="1"/>
        <v/>
      </c>
    </row>
    <row r="449">
      <c r="A449" s="165"/>
      <c r="B449" s="163"/>
      <c r="C449" s="167"/>
      <c r="D449" s="167"/>
      <c r="E449" s="164" t="str">
        <f t="shared" si="1"/>
        <v/>
      </c>
    </row>
    <row r="450">
      <c r="A450" s="165"/>
      <c r="B450" s="166"/>
      <c r="C450" s="167"/>
      <c r="D450" s="163"/>
      <c r="E450" s="164" t="str">
        <f t="shared" si="1"/>
        <v/>
      </c>
    </row>
    <row r="451">
      <c r="A451" s="165"/>
      <c r="B451" s="166"/>
      <c r="C451" s="167"/>
      <c r="D451" s="163"/>
      <c r="E451" s="164" t="str">
        <f t="shared" si="1"/>
        <v/>
      </c>
    </row>
    <row r="452">
      <c r="A452" s="165"/>
      <c r="B452" s="163"/>
      <c r="C452" s="167"/>
      <c r="D452" s="163"/>
      <c r="E452" s="164" t="str">
        <f t="shared" si="1"/>
        <v/>
      </c>
    </row>
    <row r="453">
      <c r="A453" s="165"/>
      <c r="B453" s="163"/>
      <c r="C453" s="167"/>
      <c r="D453" s="167"/>
      <c r="E453" s="164" t="str">
        <f t="shared" si="1"/>
        <v/>
      </c>
    </row>
    <row r="454">
      <c r="A454" s="165"/>
      <c r="B454" s="163"/>
      <c r="C454" s="167"/>
      <c r="D454" s="163"/>
      <c r="E454" s="164" t="str">
        <f t="shared" si="1"/>
        <v/>
      </c>
    </row>
    <row r="455">
      <c r="A455" s="165"/>
      <c r="B455" s="163"/>
      <c r="C455" s="167"/>
      <c r="D455" s="163"/>
      <c r="E455" s="164" t="str">
        <f t="shared" si="1"/>
        <v/>
      </c>
    </row>
    <row r="456">
      <c r="A456" s="165"/>
      <c r="B456" s="163"/>
      <c r="C456" s="167"/>
      <c r="D456" s="163"/>
      <c r="E456" s="164" t="str">
        <f t="shared" si="1"/>
        <v/>
      </c>
    </row>
    <row r="457">
      <c r="A457" s="165"/>
      <c r="B457" s="163"/>
      <c r="C457" s="167"/>
      <c r="D457" s="163"/>
      <c r="E457" s="164" t="str">
        <f t="shared" si="1"/>
        <v/>
      </c>
    </row>
    <row r="458">
      <c r="A458" s="165"/>
      <c r="B458" s="163"/>
      <c r="C458" s="167"/>
      <c r="D458" s="167"/>
      <c r="E458" s="164" t="str">
        <f t="shared" si="1"/>
        <v/>
      </c>
    </row>
    <row r="459">
      <c r="A459" s="165"/>
      <c r="B459" s="163"/>
      <c r="C459" s="167"/>
      <c r="D459" s="167"/>
      <c r="E459" s="164" t="str">
        <f t="shared" si="1"/>
        <v/>
      </c>
    </row>
    <row r="460">
      <c r="A460" s="165"/>
      <c r="B460" s="163"/>
      <c r="C460" s="167"/>
      <c r="D460" s="163"/>
      <c r="E460" s="164" t="str">
        <f t="shared" si="1"/>
        <v/>
      </c>
    </row>
    <row r="461">
      <c r="A461" s="165"/>
      <c r="B461" s="163"/>
      <c r="C461" s="167"/>
      <c r="D461" s="163"/>
      <c r="E461" s="164" t="str">
        <f t="shared" si="1"/>
        <v/>
      </c>
    </row>
    <row r="462">
      <c r="A462" s="165"/>
      <c r="B462" s="163"/>
      <c r="C462" s="167"/>
      <c r="D462" s="163"/>
      <c r="E462" s="164" t="str">
        <f t="shared" si="1"/>
        <v/>
      </c>
    </row>
    <row r="463">
      <c r="A463" s="165"/>
      <c r="B463" s="163"/>
      <c r="C463" s="167"/>
      <c r="D463" s="163"/>
      <c r="E463" s="164" t="str">
        <f t="shared" si="1"/>
        <v/>
      </c>
    </row>
    <row r="464">
      <c r="A464" s="165"/>
      <c r="B464" s="163"/>
      <c r="C464" s="167"/>
      <c r="D464" s="163"/>
      <c r="E464" s="164" t="str">
        <f t="shared" si="1"/>
        <v/>
      </c>
    </row>
    <row r="465">
      <c r="A465" s="165"/>
      <c r="B465" s="163"/>
      <c r="C465" s="167"/>
      <c r="D465" s="163"/>
      <c r="E465" s="164" t="str">
        <f t="shared" si="1"/>
        <v/>
      </c>
    </row>
    <row r="466">
      <c r="A466" s="165"/>
      <c r="B466" s="166"/>
      <c r="C466" s="167"/>
      <c r="D466" s="163"/>
      <c r="E466" s="164" t="str">
        <f t="shared" si="1"/>
        <v/>
      </c>
    </row>
    <row r="467">
      <c r="A467" s="165"/>
      <c r="B467" s="166"/>
      <c r="C467" s="167"/>
      <c r="D467" s="163"/>
      <c r="E467" s="164" t="str">
        <f t="shared" si="1"/>
        <v/>
      </c>
    </row>
    <row r="468">
      <c r="A468" s="165"/>
      <c r="B468" s="163"/>
      <c r="C468" s="167"/>
      <c r="D468" s="167"/>
      <c r="E468" s="164" t="str">
        <f t="shared" si="1"/>
        <v/>
      </c>
    </row>
    <row r="469">
      <c r="A469" s="165"/>
      <c r="B469" s="163"/>
      <c r="C469" s="167"/>
      <c r="D469" s="167"/>
      <c r="E469" s="164" t="str">
        <f t="shared" si="1"/>
        <v/>
      </c>
    </row>
    <row r="470">
      <c r="A470" s="165"/>
      <c r="B470" s="166"/>
      <c r="C470" s="167"/>
      <c r="D470" s="163"/>
      <c r="E470" s="164" t="str">
        <f t="shared" si="1"/>
        <v/>
      </c>
    </row>
    <row r="471">
      <c r="A471" s="165"/>
      <c r="B471" s="166"/>
      <c r="C471" s="167"/>
      <c r="D471" s="163"/>
      <c r="E471" s="164" t="str">
        <f t="shared" si="1"/>
        <v/>
      </c>
    </row>
    <row r="472">
      <c r="A472" s="165"/>
      <c r="B472" s="166"/>
      <c r="C472" s="167"/>
      <c r="D472" s="167"/>
      <c r="E472" s="164" t="str">
        <f t="shared" si="1"/>
        <v/>
      </c>
    </row>
    <row r="473">
      <c r="A473" s="165"/>
      <c r="B473" s="166"/>
      <c r="C473" s="167"/>
      <c r="D473" s="163"/>
      <c r="E473" s="164" t="str">
        <f t="shared" si="1"/>
        <v/>
      </c>
    </row>
    <row r="474">
      <c r="A474" s="165"/>
      <c r="B474" s="163"/>
      <c r="C474" s="167"/>
      <c r="D474" s="167"/>
      <c r="E474" s="164" t="str">
        <f t="shared" si="1"/>
        <v/>
      </c>
    </row>
    <row r="475">
      <c r="A475" s="165"/>
      <c r="B475" s="163"/>
      <c r="C475" s="167"/>
      <c r="D475" s="163"/>
      <c r="E475" s="164" t="str">
        <f t="shared" si="1"/>
        <v/>
      </c>
    </row>
    <row r="476">
      <c r="A476" s="165"/>
      <c r="B476" s="163"/>
      <c r="C476" s="167"/>
      <c r="D476" s="163"/>
      <c r="E476" s="164" t="str">
        <f t="shared" si="1"/>
        <v/>
      </c>
    </row>
    <row r="477">
      <c r="A477" s="165"/>
      <c r="B477" s="163"/>
      <c r="C477" s="167"/>
      <c r="D477" s="167"/>
      <c r="E477" s="164" t="str">
        <f t="shared" si="1"/>
        <v/>
      </c>
    </row>
    <row r="478">
      <c r="A478" s="165"/>
      <c r="B478" s="163"/>
      <c r="C478" s="167"/>
      <c r="D478" s="163"/>
      <c r="E478" s="164" t="str">
        <f t="shared" si="1"/>
        <v/>
      </c>
    </row>
    <row r="479">
      <c r="A479" s="165"/>
      <c r="B479" s="163"/>
      <c r="C479" s="167"/>
      <c r="D479" s="163"/>
      <c r="E479" s="164" t="str">
        <f t="shared" si="1"/>
        <v/>
      </c>
    </row>
    <row r="480">
      <c r="A480" s="165"/>
      <c r="B480" s="163"/>
      <c r="C480" s="167"/>
      <c r="D480" s="167"/>
      <c r="E480" s="164" t="str">
        <f t="shared" si="1"/>
        <v/>
      </c>
    </row>
    <row r="481">
      <c r="A481" s="165"/>
      <c r="B481" s="163"/>
      <c r="C481" s="167"/>
      <c r="D481" s="163"/>
      <c r="E481" s="164" t="str">
        <f t="shared" si="1"/>
        <v/>
      </c>
    </row>
    <row r="482">
      <c r="A482" s="165"/>
      <c r="B482" s="163"/>
      <c r="C482" s="167"/>
      <c r="D482" s="163"/>
      <c r="E482" s="164" t="str">
        <f t="shared" si="1"/>
        <v/>
      </c>
    </row>
    <row r="483">
      <c r="A483" s="165"/>
      <c r="B483" s="163"/>
      <c r="C483" s="168"/>
      <c r="D483" s="167"/>
      <c r="E483" s="164" t="str">
        <f t="shared" si="1"/>
        <v/>
      </c>
    </row>
    <row r="484">
      <c r="A484" s="165"/>
      <c r="B484" s="163"/>
      <c r="C484" s="168"/>
      <c r="D484" s="167"/>
      <c r="E484" s="164" t="str">
        <f t="shared" si="1"/>
        <v/>
      </c>
    </row>
    <row r="485">
      <c r="A485" s="165"/>
      <c r="B485" s="163"/>
      <c r="C485" s="168"/>
      <c r="D485" s="167"/>
      <c r="E485" s="164" t="str">
        <f t="shared" si="1"/>
        <v/>
      </c>
    </row>
    <row r="486">
      <c r="A486" s="165"/>
      <c r="B486" s="163"/>
      <c r="C486" s="168"/>
      <c r="D486" s="167"/>
      <c r="E486" s="164" t="str">
        <f t="shared" si="1"/>
        <v/>
      </c>
    </row>
    <row r="487">
      <c r="A487" s="165"/>
      <c r="B487" s="168"/>
      <c r="C487" s="167"/>
      <c r="D487" s="163"/>
      <c r="E487" s="164" t="str">
        <f t="shared" si="1"/>
        <v/>
      </c>
    </row>
    <row r="488">
      <c r="A488" s="165"/>
      <c r="B488" s="168"/>
      <c r="C488" s="167"/>
      <c r="D488" s="163"/>
      <c r="E488" s="164" t="str">
        <f t="shared" si="1"/>
        <v/>
      </c>
    </row>
    <row r="489">
      <c r="A489" s="165"/>
      <c r="B489" s="163"/>
      <c r="C489" s="167"/>
      <c r="D489" s="167"/>
      <c r="E489" s="164" t="str">
        <f t="shared" si="1"/>
        <v/>
      </c>
    </row>
    <row r="490">
      <c r="A490" s="165"/>
      <c r="B490" s="166"/>
      <c r="C490" s="167"/>
      <c r="D490" s="163"/>
      <c r="E490" s="164" t="str">
        <f t="shared" si="1"/>
        <v/>
      </c>
    </row>
    <row r="491">
      <c r="A491" s="165"/>
      <c r="B491" s="166"/>
      <c r="C491" s="167"/>
      <c r="D491" s="163"/>
      <c r="E491" s="164" t="str">
        <f t="shared" si="1"/>
        <v/>
      </c>
    </row>
    <row r="492">
      <c r="A492" s="165"/>
      <c r="B492" s="163"/>
      <c r="C492" s="167"/>
      <c r="D492" s="167"/>
      <c r="E492" s="164" t="str">
        <f t="shared" si="1"/>
        <v/>
      </c>
    </row>
    <row r="493">
      <c r="A493" s="165"/>
      <c r="B493" s="166"/>
      <c r="C493" s="167"/>
      <c r="D493" s="167"/>
      <c r="E493" s="164" t="str">
        <f t="shared" si="1"/>
        <v/>
      </c>
    </row>
    <row r="494">
      <c r="A494" s="165"/>
      <c r="B494" s="163"/>
      <c r="C494" s="167"/>
      <c r="D494" s="163"/>
      <c r="E494" s="164" t="str">
        <f t="shared" si="1"/>
        <v/>
      </c>
    </row>
    <row r="495">
      <c r="A495" s="165"/>
      <c r="B495" s="163"/>
      <c r="C495" s="167"/>
      <c r="D495" s="163"/>
      <c r="E495" s="164" t="str">
        <f t="shared" si="1"/>
        <v/>
      </c>
    </row>
    <row r="496">
      <c r="A496" s="165"/>
      <c r="B496" s="163"/>
      <c r="C496" s="167"/>
      <c r="D496" s="163"/>
      <c r="E496" s="164" t="str">
        <f t="shared" si="1"/>
        <v/>
      </c>
    </row>
    <row r="497">
      <c r="A497" s="165"/>
      <c r="B497" s="163"/>
      <c r="C497" s="167"/>
      <c r="D497" s="163"/>
      <c r="E497" s="164" t="str">
        <f t="shared" si="1"/>
        <v/>
      </c>
    </row>
    <row r="498">
      <c r="A498" s="165"/>
      <c r="B498" s="163"/>
      <c r="C498" s="167"/>
      <c r="D498" s="163"/>
      <c r="E498" s="164" t="str">
        <f t="shared" si="1"/>
        <v/>
      </c>
    </row>
    <row r="499">
      <c r="A499" s="165"/>
      <c r="B499" s="166"/>
      <c r="C499" s="167"/>
      <c r="D499" s="163"/>
      <c r="E499" s="164" t="str">
        <f t="shared" si="1"/>
        <v/>
      </c>
    </row>
    <row r="500">
      <c r="A500" s="165"/>
      <c r="B500" s="166"/>
      <c r="C500" s="167"/>
      <c r="D500" s="167"/>
      <c r="E500" s="164" t="str">
        <f t="shared" si="1"/>
        <v/>
      </c>
    </row>
    <row r="501">
      <c r="A501" s="165"/>
      <c r="B501" s="167"/>
      <c r="C501" s="167"/>
      <c r="D501" s="167"/>
      <c r="E501" s="164" t="str">
        <f t="shared" si="1"/>
        <v/>
      </c>
    </row>
    <row r="502">
      <c r="A502" s="165"/>
      <c r="B502" s="167"/>
      <c r="C502" s="168"/>
      <c r="D502" s="167"/>
      <c r="E502" s="164" t="str">
        <f t="shared" si="1"/>
        <v/>
      </c>
    </row>
    <row r="503">
      <c r="A503" s="165"/>
      <c r="B503" s="166"/>
      <c r="C503" s="167"/>
      <c r="D503" s="167"/>
      <c r="E503" s="164" t="str">
        <f t="shared" si="1"/>
        <v/>
      </c>
    </row>
    <row r="504">
      <c r="A504" s="165"/>
      <c r="B504" s="166"/>
      <c r="C504" s="167"/>
      <c r="D504" s="163"/>
      <c r="E504" s="164" t="str">
        <f t="shared" si="1"/>
        <v/>
      </c>
    </row>
    <row r="505">
      <c r="A505" s="165"/>
      <c r="B505" s="166"/>
      <c r="C505" s="167"/>
      <c r="D505" s="163"/>
      <c r="E505" s="164" t="str">
        <f t="shared" si="1"/>
        <v/>
      </c>
    </row>
    <row r="506">
      <c r="A506" s="165"/>
      <c r="B506" s="166"/>
      <c r="C506" s="167"/>
      <c r="D506" s="163"/>
      <c r="E506" s="164" t="str">
        <f t="shared" si="1"/>
        <v/>
      </c>
    </row>
    <row r="507">
      <c r="A507" s="165"/>
      <c r="B507" s="163"/>
      <c r="C507" s="167"/>
      <c r="D507" s="163"/>
      <c r="E507" s="164" t="str">
        <f t="shared" si="1"/>
        <v/>
      </c>
    </row>
    <row r="508">
      <c r="A508" s="165"/>
      <c r="B508" s="163"/>
      <c r="C508" s="167"/>
      <c r="D508" s="163"/>
      <c r="E508" s="164" t="str">
        <f t="shared" si="1"/>
        <v/>
      </c>
    </row>
    <row r="509">
      <c r="A509" s="165"/>
      <c r="B509" s="163"/>
      <c r="C509" s="168"/>
      <c r="D509" s="167"/>
      <c r="E509" s="164" t="str">
        <f t="shared" si="1"/>
        <v/>
      </c>
    </row>
    <row r="510">
      <c r="A510" s="165"/>
      <c r="B510" s="163"/>
      <c r="C510" s="167"/>
      <c r="D510" s="163"/>
      <c r="E510" s="164" t="str">
        <f t="shared" si="1"/>
        <v/>
      </c>
    </row>
    <row r="511">
      <c r="A511" s="165"/>
      <c r="B511" s="163"/>
      <c r="C511" s="167"/>
      <c r="D511" s="167"/>
      <c r="E511" s="164" t="str">
        <f t="shared" si="1"/>
        <v/>
      </c>
    </row>
    <row r="512">
      <c r="A512" s="165"/>
      <c r="B512" s="163"/>
      <c r="C512" s="168"/>
      <c r="D512" s="167"/>
      <c r="E512" s="164" t="str">
        <f t="shared" si="1"/>
        <v/>
      </c>
    </row>
    <row r="513">
      <c r="A513" s="165"/>
      <c r="B513" s="163"/>
      <c r="C513" s="167"/>
      <c r="D513" s="163"/>
      <c r="E513" s="164" t="str">
        <f t="shared" si="1"/>
        <v/>
      </c>
    </row>
    <row r="514">
      <c r="A514" s="165"/>
      <c r="B514" s="163"/>
      <c r="C514" s="167"/>
      <c r="D514" s="163"/>
      <c r="E514" s="164" t="str">
        <f t="shared" si="1"/>
        <v/>
      </c>
    </row>
    <row r="515">
      <c r="A515" s="165"/>
      <c r="B515" s="163"/>
      <c r="C515" s="167"/>
      <c r="D515" s="163"/>
      <c r="E515" s="164" t="str">
        <f t="shared" si="1"/>
        <v/>
      </c>
    </row>
    <row r="516">
      <c r="A516" s="165"/>
      <c r="B516" s="163"/>
      <c r="C516" s="167"/>
      <c r="D516" s="163"/>
      <c r="E516" s="164" t="str">
        <f t="shared" si="1"/>
        <v/>
      </c>
    </row>
    <row r="517">
      <c r="A517" s="165"/>
      <c r="B517" s="163"/>
      <c r="C517" s="168"/>
      <c r="D517" s="167"/>
      <c r="E517" s="164" t="str">
        <f t="shared" si="1"/>
        <v/>
      </c>
    </row>
    <row r="518">
      <c r="A518" s="165"/>
      <c r="B518" s="163"/>
      <c r="C518" s="167"/>
      <c r="D518" s="163"/>
      <c r="E518" s="164" t="str">
        <f t="shared" si="1"/>
        <v/>
      </c>
    </row>
    <row r="519">
      <c r="A519" s="165"/>
      <c r="B519" s="163"/>
      <c r="C519" s="167"/>
      <c r="D519" s="163"/>
      <c r="E519" s="164" t="str">
        <f t="shared" si="1"/>
        <v/>
      </c>
    </row>
    <row r="520">
      <c r="A520" s="165"/>
      <c r="B520" s="166"/>
      <c r="C520" s="167"/>
      <c r="D520" s="163"/>
      <c r="E520" s="164" t="str">
        <f t="shared" si="1"/>
        <v/>
      </c>
    </row>
    <row r="521">
      <c r="A521" s="165"/>
      <c r="B521" s="166"/>
      <c r="C521" s="167"/>
      <c r="D521" s="163"/>
      <c r="E521" s="164" t="str">
        <f t="shared" si="1"/>
        <v/>
      </c>
    </row>
    <row r="522">
      <c r="A522" s="165"/>
      <c r="B522" s="166"/>
      <c r="C522" s="167"/>
      <c r="D522" s="163"/>
      <c r="E522" s="164" t="str">
        <f t="shared" si="1"/>
        <v/>
      </c>
    </row>
    <row r="523">
      <c r="A523" s="165"/>
      <c r="B523" s="166"/>
      <c r="C523" s="167"/>
      <c r="D523" s="163"/>
      <c r="E523" s="164" t="str">
        <f t="shared" si="1"/>
        <v/>
      </c>
    </row>
    <row r="524">
      <c r="A524" s="165"/>
      <c r="B524" s="163"/>
      <c r="C524" s="167"/>
      <c r="D524" s="163"/>
      <c r="E524" s="164" t="str">
        <f t="shared" si="1"/>
        <v/>
      </c>
    </row>
    <row r="525">
      <c r="A525" s="165"/>
      <c r="B525" s="163"/>
      <c r="C525" s="167"/>
      <c r="D525" s="163"/>
      <c r="E525" s="164" t="str">
        <f t="shared" si="1"/>
        <v/>
      </c>
    </row>
    <row r="526">
      <c r="A526" s="165"/>
      <c r="B526" s="163"/>
      <c r="C526" s="167"/>
      <c r="D526" s="167"/>
      <c r="E526" s="164" t="str">
        <f t="shared" si="1"/>
        <v/>
      </c>
    </row>
    <row r="527">
      <c r="A527" s="165"/>
      <c r="B527" s="163"/>
      <c r="C527" s="167"/>
      <c r="D527" s="163"/>
      <c r="E527" s="164" t="str">
        <f t="shared" si="1"/>
        <v/>
      </c>
    </row>
    <row r="528">
      <c r="A528" s="165"/>
      <c r="B528" s="163"/>
      <c r="C528" s="167"/>
      <c r="D528" s="163"/>
      <c r="E528" s="164" t="str">
        <f t="shared" si="1"/>
        <v/>
      </c>
    </row>
    <row r="529">
      <c r="A529" s="165"/>
      <c r="B529" s="163"/>
      <c r="C529" s="167"/>
      <c r="D529" s="163"/>
      <c r="E529" s="164" t="str">
        <f t="shared" si="1"/>
        <v/>
      </c>
    </row>
    <row r="530">
      <c r="A530" s="165"/>
      <c r="B530" s="163"/>
      <c r="C530" s="167"/>
      <c r="D530" s="167"/>
      <c r="E530" s="164" t="str">
        <f t="shared" si="1"/>
        <v/>
      </c>
    </row>
    <row r="531">
      <c r="A531" s="165"/>
      <c r="B531" s="163"/>
      <c r="C531" s="167"/>
      <c r="D531" s="163"/>
      <c r="E531" s="164" t="str">
        <f t="shared" si="1"/>
        <v/>
      </c>
    </row>
    <row r="532">
      <c r="A532" s="165"/>
      <c r="B532" s="163"/>
      <c r="C532" s="168"/>
      <c r="D532" s="167"/>
      <c r="E532" s="164" t="str">
        <f t="shared" si="1"/>
        <v/>
      </c>
    </row>
    <row r="533">
      <c r="A533" s="165"/>
      <c r="B533" s="163"/>
      <c r="C533" s="168"/>
      <c r="D533" s="167"/>
      <c r="E533" s="164" t="str">
        <f t="shared" si="1"/>
        <v/>
      </c>
    </row>
    <row r="534">
      <c r="A534" s="165"/>
      <c r="B534" s="163"/>
      <c r="C534" s="167"/>
      <c r="D534" s="163"/>
      <c r="E534" s="164" t="str">
        <f t="shared" si="1"/>
        <v/>
      </c>
    </row>
    <row r="535">
      <c r="A535" s="165"/>
      <c r="B535" s="163"/>
      <c r="C535" s="168"/>
      <c r="D535" s="167"/>
      <c r="E535" s="164" t="str">
        <f t="shared" si="1"/>
        <v/>
      </c>
    </row>
    <row r="536">
      <c r="A536" s="165"/>
      <c r="B536" s="163"/>
      <c r="C536" s="167"/>
      <c r="D536" s="163"/>
      <c r="E536" s="164" t="str">
        <f t="shared" si="1"/>
        <v/>
      </c>
    </row>
    <row r="537">
      <c r="A537" s="165"/>
      <c r="B537" s="163"/>
      <c r="C537" s="167"/>
      <c r="D537" s="163"/>
      <c r="E537" s="164" t="str">
        <f t="shared" si="1"/>
        <v/>
      </c>
    </row>
    <row r="538">
      <c r="A538" s="165"/>
      <c r="B538" s="163"/>
      <c r="C538" s="168"/>
      <c r="D538" s="167"/>
      <c r="E538" s="164" t="str">
        <f t="shared" si="1"/>
        <v/>
      </c>
    </row>
    <row r="539">
      <c r="A539" s="165"/>
      <c r="B539" s="163"/>
      <c r="C539" s="167"/>
      <c r="D539" s="163"/>
      <c r="E539" s="164" t="str">
        <f t="shared" si="1"/>
        <v/>
      </c>
    </row>
    <row r="540">
      <c r="A540" s="165"/>
      <c r="B540" s="163"/>
      <c r="C540" s="168"/>
      <c r="D540" s="167"/>
      <c r="E540" s="164" t="str">
        <f t="shared" si="1"/>
        <v/>
      </c>
    </row>
    <row r="541">
      <c r="A541" s="165"/>
      <c r="B541" s="163"/>
      <c r="C541" s="167"/>
      <c r="D541" s="163"/>
      <c r="E541" s="164" t="str">
        <f t="shared" si="1"/>
        <v/>
      </c>
    </row>
    <row r="542">
      <c r="A542" s="165"/>
      <c r="B542" s="163"/>
      <c r="C542" s="167"/>
      <c r="D542" s="163"/>
      <c r="E542" s="164" t="str">
        <f t="shared" si="1"/>
        <v/>
      </c>
    </row>
    <row r="543">
      <c r="A543" s="165"/>
      <c r="B543" s="163"/>
      <c r="C543" s="167"/>
      <c r="D543" s="163"/>
      <c r="E543" s="164" t="str">
        <f t="shared" si="1"/>
        <v/>
      </c>
    </row>
    <row r="544">
      <c r="A544" s="165"/>
      <c r="B544" s="166"/>
      <c r="C544" s="167"/>
      <c r="D544" s="163"/>
      <c r="E544" s="164" t="str">
        <f t="shared" si="1"/>
        <v/>
      </c>
    </row>
    <row r="545">
      <c r="A545" s="165"/>
      <c r="B545" s="166"/>
      <c r="C545" s="167"/>
      <c r="D545" s="163"/>
      <c r="E545" s="164" t="str">
        <f t="shared" si="1"/>
        <v/>
      </c>
    </row>
    <row r="546">
      <c r="A546" s="165"/>
      <c r="B546" s="163"/>
      <c r="C546" s="167"/>
      <c r="D546" s="163"/>
      <c r="E546" s="164" t="str">
        <f t="shared" si="1"/>
        <v/>
      </c>
    </row>
    <row r="547">
      <c r="A547" s="165"/>
      <c r="B547" s="163"/>
      <c r="C547" s="167"/>
      <c r="D547" s="167"/>
      <c r="E547" s="164" t="str">
        <f t="shared" si="1"/>
        <v/>
      </c>
    </row>
    <row r="548">
      <c r="A548" s="165"/>
      <c r="B548" s="163"/>
      <c r="C548" s="167"/>
      <c r="D548" s="163"/>
      <c r="E548" s="164" t="str">
        <f t="shared" si="1"/>
        <v/>
      </c>
    </row>
    <row r="549">
      <c r="A549" s="165"/>
      <c r="B549" s="163"/>
      <c r="C549" s="167"/>
      <c r="D549" s="167"/>
      <c r="E549" s="164" t="str">
        <f t="shared" si="1"/>
        <v/>
      </c>
    </row>
    <row r="550">
      <c r="A550" s="165"/>
      <c r="B550" s="166"/>
      <c r="C550" s="167"/>
      <c r="D550" s="163"/>
      <c r="E550" s="164" t="str">
        <f t="shared" si="1"/>
        <v/>
      </c>
    </row>
    <row r="551">
      <c r="A551" s="165"/>
      <c r="B551" s="166"/>
      <c r="C551" s="167"/>
      <c r="D551" s="163"/>
      <c r="E551" s="164" t="str">
        <f t="shared" si="1"/>
        <v/>
      </c>
    </row>
    <row r="552">
      <c r="A552" s="165"/>
      <c r="B552" s="163"/>
      <c r="C552" s="167"/>
      <c r="D552" s="163"/>
      <c r="E552" s="164" t="str">
        <f t="shared" si="1"/>
        <v/>
      </c>
    </row>
    <row r="553">
      <c r="A553" s="165"/>
      <c r="B553" s="163"/>
      <c r="C553" s="167"/>
      <c r="D553" s="163"/>
      <c r="E553" s="164" t="str">
        <f t="shared" si="1"/>
        <v/>
      </c>
    </row>
    <row r="554">
      <c r="A554" s="165"/>
      <c r="B554" s="163"/>
      <c r="C554" s="167"/>
      <c r="D554" s="163"/>
      <c r="E554" s="164" t="str">
        <f t="shared" si="1"/>
        <v/>
      </c>
    </row>
    <row r="555">
      <c r="A555" s="165"/>
      <c r="B555" s="166"/>
      <c r="C555" s="167"/>
      <c r="D555" s="167"/>
      <c r="E555" s="164" t="str">
        <f t="shared" si="1"/>
        <v/>
      </c>
    </row>
    <row r="556">
      <c r="A556" s="165"/>
      <c r="B556" s="166"/>
      <c r="C556" s="167"/>
      <c r="D556" s="167"/>
      <c r="E556" s="164" t="str">
        <f t="shared" si="1"/>
        <v/>
      </c>
    </row>
    <row r="557">
      <c r="A557" s="165"/>
      <c r="B557" s="163"/>
      <c r="C557" s="167"/>
      <c r="D557" s="167"/>
      <c r="E557" s="164" t="str">
        <f t="shared" si="1"/>
        <v/>
      </c>
    </row>
    <row r="558">
      <c r="A558" s="165"/>
      <c r="B558" s="163"/>
      <c r="C558" s="167"/>
      <c r="D558" s="167"/>
      <c r="E558" s="164" t="str">
        <f t="shared" si="1"/>
        <v/>
      </c>
    </row>
    <row r="559">
      <c r="A559" s="165"/>
      <c r="B559" s="163"/>
      <c r="C559" s="168"/>
      <c r="D559" s="167"/>
      <c r="E559" s="164" t="str">
        <f t="shared" si="1"/>
        <v/>
      </c>
    </row>
    <row r="560">
      <c r="A560" s="165"/>
      <c r="B560" s="163"/>
      <c r="C560" s="167"/>
      <c r="D560" s="163"/>
      <c r="E560" s="164" t="str">
        <f t="shared" si="1"/>
        <v/>
      </c>
    </row>
    <row r="561">
      <c r="A561" s="165"/>
      <c r="B561" s="163"/>
      <c r="C561" s="167"/>
      <c r="D561" s="167"/>
      <c r="E561" s="164" t="str">
        <f t="shared" si="1"/>
        <v/>
      </c>
    </row>
    <row r="562">
      <c r="A562" s="165"/>
      <c r="B562" s="163"/>
      <c r="C562" s="167"/>
      <c r="D562" s="167"/>
      <c r="E562" s="164" t="str">
        <f t="shared" si="1"/>
        <v/>
      </c>
    </row>
    <row r="563">
      <c r="A563" s="165"/>
      <c r="B563" s="163"/>
      <c r="C563" s="167"/>
      <c r="D563" s="163"/>
      <c r="E563" s="164" t="str">
        <f t="shared" si="1"/>
        <v/>
      </c>
    </row>
    <row r="564">
      <c r="A564" s="165"/>
      <c r="B564" s="163"/>
      <c r="C564" s="167"/>
      <c r="D564" s="163"/>
      <c r="E564" s="164" t="str">
        <f t="shared" si="1"/>
        <v/>
      </c>
    </row>
    <row r="565">
      <c r="A565" s="165"/>
      <c r="B565" s="163"/>
      <c r="C565" s="167"/>
      <c r="D565" s="163"/>
      <c r="E565" s="164" t="str">
        <f t="shared" si="1"/>
        <v/>
      </c>
    </row>
    <row r="566">
      <c r="A566" s="165"/>
      <c r="B566" s="163"/>
      <c r="C566" s="167"/>
      <c r="D566" s="163"/>
      <c r="E566" s="164" t="str">
        <f t="shared" si="1"/>
        <v/>
      </c>
    </row>
    <row r="567">
      <c r="A567" s="165"/>
      <c r="B567" s="166"/>
      <c r="C567" s="167"/>
      <c r="D567" s="167"/>
      <c r="E567" s="164" t="str">
        <f t="shared" si="1"/>
        <v/>
      </c>
    </row>
    <row r="568">
      <c r="A568" s="165"/>
      <c r="B568" s="166"/>
      <c r="C568" s="167"/>
      <c r="D568" s="167"/>
      <c r="E568" s="164" t="str">
        <f t="shared" si="1"/>
        <v/>
      </c>
    </row>
    <row r="569">
      <c r="A569" s="165"/>
      <c r="B569" s="166"/>
      <c r="C569" s="167"/>
      <c r="D569" s="167"/>
      <c r="E569" s="164" t="str">
        <f t="shared" si="1"/>
        <v/>
      </c>
    </row>
    <row r="570">
      <c r="A570" s="165"/>
      <c r="B570" s="166"/>
      <c r="C570" s="167"/>
      <c r="D570" s="167"/>
      <c r="E570" s="164" t="str">
        <f t="shared" si="1"/>
        <v/>
      </c>
    </row>
    <row r="571">
      <c r="A571" s="165"/>
      <c r="B571" s="167"/>
      <c r="C571" s="167"/>
      <c r="D571" s="167"/>
      <c r="E571" s="164" t="str">
        <f t="shared" si="1"/>
        <v/>
      </c>
    </row>
    <row r="572">
      <c r="A572" s="165"/>
      <c r="B572" s="166"/>
      <c r="C572" s="167"/>
      <c r="D572" s="163"/>
      <c r="E572" s="164" t="str">
        <f t="shared" si="1"/>
        <v/>
      </c>
    </row>
    <row r="573">
      <c r="A573" s="165"/>
      <c r="B573" s="166"/>
      <c r="C573" s="167"/>
      <c r="D573" s="163"/>
      <c r="E573" s="164" t="str">
        <f t="shared" si="1"/>
        <v/>
      </c>
    </row>
    <row r="574">
      <c r="A574" s="165"/>
      <c r="B574" s="166"/>
      <c r="C574" s="167"/>
      <c r="D574" s="163"/>
      <c r="E574" s="164" t="str">
        <f t="shared" si="1"/>
        <v/>
      </c>
    </row>
    <row r="575">
      <c r="A575" s="165"/>
      <c r="B575" s="167"/>
      <c r="C575" s="167"/>
      <c r="D575" s="163"/>
      <c r="E575" s="164" t="str">
        <f t="shared" si="1"/>
        <v/>
      </c>
    </row>
    <row r="576">
      <c r="A576" s="165"/>
      <c r="B576" s="163"/>
      <c r="C576" s="167"/>
      <c r="D576" s="163"/>
      <c r="E576" s="164" t="str">
        <f t="shared" si="1"/>
        <v/>
      </c>
    </row>
    <row r="577">
      <c r="A577" s="165"/>
      <c r="B577" s="163"/>
      <c r="C577" s="167"/>
      <c r="D577" s="163"/>
      <c r="E577" s="164" t="str">
        <f t="shared" si="1"/>
        <v/>
      </c>
    </row>
    <row r="578">
      <c r="A578" s="165"/>
      <c r="B578" s="163"/>
      <c r="C578" s="167"/>
      <c r="D578" s="167"/>
      <c r="E578" s="164" t="str">
        <f t="shared" si="1"/>
        <v/>
      </c>
    </row>
    <row r="579">
      <c r="A579" s="165"/>
      <c r="B579" s="163"/>
      <c r="C579" s="167"/>
      <c r="D579" s="163"/>
      <c r="E579" s="164" t="str">
        <f t="shared" si="1"/>
        <v/>
      </c>
    </row>
    <row r="580">
      <c r="A580" s="165"/>
      <c r="B580" s="163"/>
      <c r="C580" s="167"/>
      <c r="D580" s="163"/>
      <c r="E580" s="164" t="str">
        <f t="shared" si="1"/>
        <v/>
      </c>
    </row>
    <row r="581">
      <c r="A581" s="165"/>
      <c r="B581" s="166"/>
      <c r="C581" s="167"/>
      <c r="D581" s="163"/>
      <c r="E581" s="164" t="str">
        <f t="shared" si="1"/>
        <v/>
      </c>
    </row>
    <row r="582">
      <c r="A582" s="165"/>
      <c r="B582" s="163"/>
      <c r="C582" s="167"/>
      <c r="D582" s="163"/>
      <c r="E582" s="164" t="str">
        <f t="shared" si="1"/>
        <v/>
      </c>
    </row>
    <row r="583">
      <c r="A583" s="165"/>
      <c r="B583" s="163"/>
      <c r="C583" s="167"/>
      <c r="D583" s="167"/>
      <c r="E583" s="164" t="str">
        <f t="shared" si="1"/>
        <v/>
      </c>
    </row>
    <row r="584">
      <c r="A584" s="165"/>
      <c r="B584" s="166"/>
      <c r="C584" s="167"/>
      <c r="D584" s="163"/>
      <c r="E584" s="164" t="str">
        <f t="shared" si="1"/>
        <v/>
      </c>
    </row>
    <row r="585">
      <c r="A585" s="165"/>
      <c r="B585" s="163"/>
      <c r="C585" s="167"/>
      <c r="D585" s="163"/>
      <c r="E585" s="164" t="str">
        <f t="shared" si="1"/>
        <v/>
      </c>
    </row>
    <row r="586">
      <c r="A586" s="165"/>
      <c r="B586" s="163"/>
      <c r="C586" s="167"/>
      <c r="D586" s="167"/>
      <c r="E586" s="164" t="str">
        <f t="shared" si="1"/>
        <v/>
      </c>
    </row>
    <row r="587">
      <c r="A587" s="165"/>
      <c r="B587" s="163"/>
      <c r="C587" s="167"/>
      <c r="D587" s="163"/>
      <c r="E587" s="164" t="str">
        <f t="shared" si="1"/>
        <v/>
      </c>
    </row>
    <row r="588">
      <c r="A588" s="165"/>
      <c r="B588" s="163"/>
      <c r="C588" s="168"/>
      <c r="D588" s="167"/>
      <c r="E588" s="164" t="str">
        <f t="shared" si="1"/>
        <v/>
      </c>
    </row>
    <row r="589">
      <c r="A589" s="165"/>
      <c r="B589" s="163"/>
      <c r="C589" s="167"/>
      <c r="D589" s="163"/>
      <c r="E589" s="164" t="str">
        <f t="shared" si="1"/>
        <v/>
      </c>
    </row>
    <row r="590">
      <c r="A590" s="165"/>
      <c r="B590" s="163"/>
      <c r="C590" s="168"/>
      <c r="D590" s="167"/>
      <c r="E590" s="164" t="str">
        <f t="shared" si="1"/>
        <v/>
      </c>
    </row>
    <row r="591">
      <c r="A591" s="165"/>
      <c r="B591" s="163"/>
      <c r="C591" s="167"/>
      <c r="D591" s="167"/>
      <c r="E591" s="164" t="str">
        <f t="shared" si="1"/>
        <v/>
      </c>
    </row>
    <row r="592">
      <c r="A592" s="165"/>
      <c r="B592" s="163"/>
      <c r="C592" s="167"/>
      <c r="D592" s="167"/>
      <c r="E592" s="164" t="str">
        <f t="shared" si="1"/>
        <v/>
      </c>
    </row>
    <row r="593">
      <c r="A593" s="165"/>
      <c r="B593" s="163"/>
      <c r="C593" s="167"/>
      <c r="D593" s="163"/>
      <c r="E593" s="164" t="str">
        <f t="shared" si="1"/>
        <v/>
      </c>
    </row>
    <row r="594">
      <c r="A594" s="165"/>
      <c r="B594" s="163"/>
      <c r="C594" s="167"/>
      <c r="D594" s="163"/>
      <c r="E594" s="164" t="str">
        <f t="shared" si="1"/>
        <v/>
      </c>
    </row>
    <row r="595">
      <c r="A595" s="165"/>
      <c r="B595" s="163"/>
      <c r="C595" s="167"/>
      <c r="D595" s="163"/>
      <c r="E595" s="164" t="str">
        <f t="shared" si="1"/>
        <v/>
      </c>
    </row>
    <row r="596">
      <c r="A596" s="165"/>
      <c r="B596" s="163"/>
      <c r="C596" s="167"/>
      <c r="D596" s="163"/>
      <c r="E596" s="164" t="str">
        <f t="shared" si="1"/>
        <v/>
      </c>
    </row>
    <row r="597">
      <c r="A597" s="165"/>
      <c r="B597" s="163"/>
      <c r="C597" s="167"/>
      <c r="D597" s="163"/>
      <c r="E597" s="164" t="str">
        <f t="shared" si="1"/>
        <v/>
      </c>
    </row>
    <row r="598">
      <c r="A598" s="165"/>
      <c r="B598" s="163"/>
      <c r="C598" s="167"/>
      <c r="D598" s="167"/>
      <c r="E598" s="164" t="str">
        <f t="shared" si="1"/>
        <v/>
      </c>
    </row>
    <row r="599">
      <c r="A599" s="165"/>
      <c r="B599" s="163"/>
      <c r="C599" s="167"/>
      <c r="D599" s="167"/>
      <c r="E599" s="164" t="str">
        <f t="shared" si="1"/>
        <v/>
      </c>
    </row>
    <row r="600">
      <c r="A600" s="165"/>
      <c r="B600" s="167"/>
      <c r="C600" s="167"/>
      <c r="D600" s="163"/>
      <c r="E600" s="164" t="str">
        <f t="shared" si="1"/>
        <v/>
      </c>
    </row>
    <row r="601">
      <c r="A601" s="165"/>
      <c r="B601" s="163"/>
      <c r="C601" s="167"/>
      <c r="D601" s="167"/>
      <c r="E601" s="164" t="str">
        <f t="shared" si="1"/>
        <v/>
      </c>
    </row>
    <row r="602">
      <c r="A602" s="165"/>
      <c r="B602" s="167"/>
      <c r="C602" s="167"/>
      <c r="D602" s="163"/>
      <c r="E602" s="164" t="str">
        <f t="shared" si="1"/>
        <v/>
      </c>
    </row>
    <row r="603">
      <c r="A603" s="165"/>
      <c r="B603" s="163"/>
      <c r="C603" s="167"/>
      <c r="D603" s="167"/>
      <c r="E603" s="164" t="str">
        <f t="shared" si="1"/>
        <v/>
      </c>
    </row>
    <row r="604">
      <c r="A604" s="165"/>
      <c r="B604" s="163"/>
      <c r="C604" s="167"/>
      <c r="D604" s="167"/>
      <c r="E604" s="164" t="str">
        <f t="shared" si="1"/>
        <v/>
      </c>
    </row>
    <row r="605">
      <c r="A605" s="165"/>
      <c r="B605" s="166"/>
      <c r="C605" s="167"/>
      <c r="D605" s="163"/>
      <c r="E605" s="164" t="str">
        <f t="shared" si="1"/>
        <v/>
      </c>
    </row>
    <row r="606">
      <c r="A606" s="165"/>
      <c r="B606" s="166"/>
      <c r="C606" s="167"/>
      <c r="D606" s="163"/>
      <c r="E606" s="164" t="str">
        <f t="shared" si="1"/>
        <v/>
      </c>
    </row>
    <row r="607">
      <c r="A607" s="165"/>
      <c r="B607" s="163"/>
      <c r="C607" s="167"/>
      <c r="D607" s="163"/>
      <c r="E607" s="164" t="str">
        <f t="shared" si="1"/>
        <v/>
      </c>
    </row>
    <row r="608">
      <c r="A608" s="165"/>
      <c r="B608" s="163"/>
      <c r="C608" s="167"/>
      <c r="D608" s="163"/>
      <c r="E608" s="164" t="str">
        <f t="shared" si="1"/>
        <v/>
      </c>
    </row>
    <row r="609">
      <c r="A609" s="165"/>
      <c r="B609" s="163"/>
      <c r="C609" s="167"/>
      <c r="D609" s="163"/>
      <c r="E609" s="164" t="str">
        <f t="shared" si="1"/>
        <v/>
      </c>
    </row>
    <row r="610">
      <c r="A610" s="165"/>
      <c r="B610" s="163"/>
      <c r="C610" s="167"/>
      <c r="D610" s="163"/>
      <c r="E610" s="164" t="str">
        <f t="shared" si="1"/>
        <v/>
      </c>
    </row>
    <row r="611">
      <c r="A611" s="165"/>
      <c r="B611" s="163"/>
      <c r="C611" s="167"/>
      <c r="D611" s="163"/>
      <c r="E611" s="164" t="str">
        <f t="shared" si="1"/>
        <v/>
      </c>
    </row>
    <row r="612">
      <c r="A612" s="165"/>
      <c r="B612" s="163"/>
      <c r="C612" s="167"/>
      <c r="D612" s="163"/>
      <c r="E612" s="164" t="str">
        <f t="shared" si="1"/>
        <v/>
      </c>
    </row>
    <row r="613">
      <c r="A613" s="165"/>
      <c r="B613" s="166"/>
      <c r="C613" s="167"/>
      <c r="D613" s="163"/>
      <c r="E613" s="164" t="str">
        <f t="shared" si="1"/>
        <v/>
      </c>
    </row>
    <row r="614">
      <c r="A614" s="165"/>
      <c r="B614" s="166"/>
      <c r="C614" s="167"/>
      <c r="D614" s="163"/>
      <c r="E614" s="164" t="str">
        <f t="shared" si="1"/>
        <v/>
      </c>
    </row>
    <row r="615">
      <c r="A615" s="165"/>
      <c r="B615" s="163"/>
      <c r="C615" s="167"/>
      <c r="D615" s="163"/>
      <c r="E615" s="164" t="str">
        <f t="shared" si="1"/>
        <v/>
      </c>
    </row>
    <row r="616">
      <c r="A616" s="165"/>
      <c r="B616" s="163"/>
      <c r="C616" s="167"/>
      <c r="D616" s="163"/>
      <c r="E616" s="164" t="str">
        <f t="shared" si="1"/>
        <v/>
      </c>
    </row>
    <row r="617">
      <c r="A617" s="165"/>
      <c r="B617" s="167"/>
      <c r="C617" s="167"/>
      <c r="D617" s="163"/>
      <c r="E617" s="164" t="str">
        <f t="shared" si="1"/>
        <v/>
      </c>
    </row>
    <row r="618">
      <c r="A618" s="165"/>
      <c r="B618" s="167"/>
      <c r="C618" s="167"/>
      <c r="D618" s="163"/>
      <c r="E618" s="164" t="str">
        <f t="shared" si="1"/>
        <v/>
      </c>
    </row>
    <row r="619">
      <c r="A619" s="165"/>
      <c r="B619" s="163"/>
      <c r="C619" s="167"/>
      <c r="D619" s="163"/>
      <c r="E619" s="164" t="str">
        <f t="shared" si="1"/>
        <v/>
      </c>
    </row>
    <row r="620">
      <c r="A620" s="165"/>
      <c r="B620" s="163"/>
      <c r="C620" s="167"/>
      <c r="D620" s="163"/>
      <c r="E620" s="164" t="str">
        <f t="shared" si="1"/>
        <v/>
      </c>
    </row>
    <row r="621">
      <c r="A621" s="165"/>
      <c r="B621" s="163"/>
      <c r="C621" s="167"/>
      <c r="D621" s="163"/>
      <c r="E621" s="164" t="str">
        <f t="shared" si="1"/>
        <v/>
      </c>
    </row>
    <row r="622">
      <c r="A622" s="165"/>
      <c r="B622" s="163"/>
      <c r="C622" s="167"/>
      <c r="D622" s="163"/>
      <c r="E622" s="164" t="str">
        <f t="shared" si="1"/>
        <v/>
      </c>
    </row>
    <row r="623">
      <c r="A623" s="165"/>
      <c r="B623" s="163"/>
      <c r="C623" s="167"/>
      <c r="D623" s="163"/>
      <c r="E623" s="164" t="str">
        <f t="shared" si="1"/>
        <v/>
      </c>
    </row>
    <row r="624">
      <c r="A624" s="165"/>
      <c r="B624" s="163"/>
      <c r="C624" s="167"/>
      <c r="D624" s="163"/>
      <c r="E624" s="164" t="str">
        <f t="shared" si="1"/>
        <v/>
      </c>
    </row>
    <row r="625">
      <c r="A625" s="165"/>
      <c r="B625" s="166"/>
      <c r="C625" s="167"/>
      <c r="D625" s="163"/>
      <c r="E625" s="164" t="str">
        <f t="shared" si="1"/>
        <v/>
      </c>
    </row>
    <row r="626">
      <c r="A626" s="165"/>
      <c r="B626" s="163"/>
      <c r="C626" s="167"/>
      <c r="D626" s="163"/>
      <c r="E626" s="164" t="str">
        <f t="shared" si="1"/>
        <v/>
      </c>
    </row>
    <row r="627">
      <c r="A627" s="165"/>
      <c r="B627" s="163"/>
      <c r="C627" s="167"/>
      <c r="D627" s="163"/>
      <c r="E627" s="164" t="str">
        <f t="shared" si="1"/>
        <v/>
      </c>
    </row>
    <row r="628">
      <c r="A628" s="165"/>
      <c r="B628" s="163"/>
      <c r="C628" s="167"/>
      <c r="D628" s="163"/>
      <c r="E628" s="164" t="str">
        <f t="shared" si="1"/>
        <v/>
      </c>
    </row>
    <row r="629">
      <c r="A629" s="165"/>
      <c r="B629" s="163"/>
      <c r="C629" s="167"/>
      <c r="D629" s="163"/>
      <c r="E629" s="164" t="str">
        <f t="shared" si="1"/>
        <v/>
      </c>
    </row>
    <row r="630">
      <c r="A630" s="165"/>
      <c r="B630" s="163"/>
      <c r="C630" s="167"/>
      <c r="D630" s="163"/>
      <c r="E630" s="164" t="str">
        <f t="shared" si="1"/>
        <v/>
      </c>
    </row>
    <row r="631">
      <c r="A631" s="165"/>
      <c r="B631" s="166"/>
      <c r="C631" s="167"/>
      <c r="D631" s="163"/>
      <c r="E631" s="164" t="str">
        <f t="shared" si="1"/>
        <v/>
      </c>
    </row>
    <row r="632">
      <c r="A632" s="165"/>
      <c r="B632" s="166"/>
      <c r="C632" s="167"/>
      <c r="D632" s="163"/>
      <c r="E632" s="164" t="str">
        <f t="shared" si="1"/>
        <v/>
      </c>
    </row>
    <row r="633">
      <c r="A633" s="165"/>
      <c r="B633" s="166"/>
      <c r="C633" s="167"/>
      <c r="D633" s="167"/>
      <c r="E633" s="164" t="str">
        <f t="shared" si="1"/>
        <v/>
      </c>
    </row>
    <row r="634">
      <c r="A634" s="165"/>
      <c r="B634" s="163"/>
      <c r="C634" s="168"/>
      <c r="D634" s="167"/>
      <c r="E634" s="164" t="str">
        <f t="shared" si="1"/>
        <v/>
      </c>
    </row>
    <row r="635">
      <c r="A635" s="165"/>
      <c r="B635" s="163"/>
      <c r="C635" s="168"/>
      <c r="D635" s="167"/>
      <c r="E635" s="164" t="str">
        <f t="shared" si="1"/>
        <v/>
      </c>
    </row>
    <row r="636">
      <c r="A636" s="165"/>
      <c r="B636" s="163"/>
      <c r="C636" s="168"/>
      <c r="D636" s="167"/>
      <c r="E636" s="164" t="str">
        <f t="shared" si="1"/>
        <v/>
      </c>
    </row>
    <row r="637">
      <c r="A637" s="165"/>
      <c r="B637" s="163"/>
      <c r="C637" s="167"/>
      <c r="D637" s="163"/>
      <c r="E637" s="164" t="str">
        <f t="shared" si="1"/>
        <v/>
      </c>
    </row>
    <row r="638">
      <c r="A638" s="165"/>
      <c r="B638" s="163"/>
      <c r="C638" s="167"/>
      <c r="D638" s="163"/>
      <c r="E638" s="164" t="str">
        <f t="shared" si="1"/>
        <v/>
      </c>
    </row>
    <row r="639">
      <c r="A639" s="165"/>
      <c r="B639" s="163"/>
      <c r="C639" s="167"/>
      <c r="D639" s="163"/>
      <c r="E639" s="164" t="str">
        <f t="shared" si="1"/>
        <v/>
      </c>
    </row>
    <row r="640">
      <c r="A640" s="165"/>
      <c r="B640" s="163"/>
      <c r="C640" s="167"/>
      <c r="D640" s="163"/>
      <c r="E640" s="164" t="str">
        <f t="shared" si="1"/>
        <v/>
      </c>
    </row>
    <row r="641">
      <c r="A641" s="165"/>
      <c r="B641" s="163"/>
      <c r="C641" s="167"/>
      <c r="D641" s="163"/>
      <c r="E641" s="164" t="str">
        <f t="shared" si="1"/>
        <v/>
      </c>
    </row>
    <row r="642">
      <c r="A642" s="165"/>
      <c r="B642" s="163"/>
      <c r="C642" s="167"/>
      <c r="D642" s="163"/>
      <c r="E642" s="164" t="str">
        <f t="shared" si="1"/>
        <v/>
      </c>
    </row>
    <row r="643">
      <c r="A643" s="165"/>
      <c r="B643" s="163"/>
      <c r="C643" s="167"/>
      <c r="D643" s="163"/>
      <c r="E643" s="164" t="str">
        <f t="shared" si="1"/>
        <v/>
      </c>
    </row>
    <row r="644">
      <c r="A644" s="165"/>
      <c r="B644" s="163"/>
      <c r="C644" s="167"/>
      <c r="D644" s="163"/>
      <c r="E644" s="164" t="str">
        <f t="shared" si="1"/>
        <v/>
      </c>
    </row>
    <row r="645">
      <c r="A645" s="165"/>
      <c r="B645" s="163"/>
      <c r="C645" s="167"/>
      <c r="D645" s="163"/>
      <c r="E645" s="164" t="str">
        <f t="shared" si="1"/>
        <v/>
      </c>
    </row>
    <row r="646">
      <c r="A646" s="165"/>
      <c r="B646" s="163"/>
      <c r="C646" s="167"/>
      <c r="D646" s="163"/>
      <c r="E646" s="164" t="str">
        <f t="shared" si="1"/>
        <v/>
      </c>
    </row>
    <row r="647">
      <c r="A647" s="165"/>
      <c r="B647" s="163"/>
      <c r="C647" s="167"/>
      <c r="D647" s="163"/>
      <c r="E647" s="164" t="str">
        <f t="shared" si="1"/>
        <v/>
      </c>
    </row>
    <row r="648">
      <c r="A648" s="165"/>
      <c r="B648" s="163"/>
      <c r="C648" s="167"/>
      <c r="D648" s="163"/>
      <c r="E648" s="164" t="str">
        <f t="shared" si="1"/>
        <v/>
      </c>
    </row>
    <row r="649">
      <c r="A649" s="165"/>
      <c r="B649" s="163"/>
      <c r="C649" s="167"/>
      <c r="D649" s="163"/>
      <c r="E649" s="164" t="str">
        <f t="shared" si="1"/>
        <v/>
      </c>
    </row>
    <row r="650">
      <c r="A650" s="165"/>
      <c r="B650" s="163"/>
      <c r="C650" s="167"/>
      <c r="D650" s="163"/>
      <c r="E650" s="164" t="str">
        <f t="shared" si="1"/>
        <v/>
      </c>
    </row>
    <row r="651">
      <c r="A651" s="165"/>
      <c r="B651" s="163"/>
      <c r="C651" s="167"/>
      <c r="D651" s="163"/>
      <c r="E651" s="164" t="str">
        <f t="shared" si="1"/>
        <v/>
      </c>
    </row>
    <row r="652">
      <c r="A652" s="165"/>
      <c r="B652" s="163"/>
      <c r="C652" s="168"/>
      <c r="D652" s="167"/>
      <c r="E652" s="164" t="str">
        <f t="shared" si="1"/>
        <v/>
      </c>
    </row>
    <row r="653">
      <c r="A653" s="165"/>
      <c r="B653" s="163"/>
      <c r="C653" s="168"/>
      <c r="D653" s="167"/>
      <c r="E653" s="164" t="str">
        <f t="shared" si="1"/>
        <v/>
      </c>
    </row>
    <row r="654">
      <c r="A654" s="165"/>
      <c r="B654" s="163"/>
      <c r="C654" s="167"/>
      <c r="D654" s="163"/>
      <c r="E654" s="164" t="str">
        <f t="shared" si="1"/>
        <v/>
      </c>
    </row>
    <row r="655">
      <c r="A655" s="165"/>
      <c r="B655" s="166"/>
      <c r="C655" s="167"/>
      <c r="D655" s="163"/>
      <c r="E655" s="164" t="str">
        <f t="shared" si="1"/>
        <v/>
      </c>
    </row>
    <row r="656">
      <c r="A656" s="165"/>
      <c r="B656" s="166"/>
      <c r="C656" s="167"/>
      <c r="D656" s="163"/>
      <c r="E656" s="164" t="str">
        <f t="shared" si="1"/>
        <v/>
      </c>
    </row>
    <row r="657">
      <c r="A657" s="165"/>
      <c r="B657" s="163"/>
      <c r="C657" s="167"/>
      <c r="D657" s="167"/>
      <c r="E657" s="164" t="str">
        <f t="shared" si="1"/>
        <v/>
      </c>
    </row>
    <row r="658">
      <c r="A658" s="165"/>
      <c r="B658" s="163"/>
      <c r="C658" s="167"/>
      <c r="D658" s="167"/>
      <c r="E658" s="164" t="str">
        <f t="shared" si="1"/>
        <v/>
      </c>
    </row>
    <row r="659">
      <c r="A659" s="165"/>
      <c r="B659" s="163"/>
      <c r="C659" s="167"/>
      <c r="D659" s="163"/>
      <c r="E659" s="164" t="str">
        <f t="shared" si="1"/>
        <v/>
      </c>
    </row>
    <row r="660">
      <c r="A660" s="165"/>
      <c r="B660" s="163"/>
      <c r="C660" s="167"/>
      <c r="D660" s="163"/>
      <c r="E660" s="164" t="str">
        <f t="shared" si="1"/>
        <v/>
      </c>
    </row>
    <row r="661">
      <c r="A661" s="165"/>
      <c r="B661" s="166"/>
      <c r="C661" s="167"/>
      <c r="D661" s="163"/>
      <c r="E661" s="164" t="str">
        <f t="shared" si="1"/>
        <v/>
      </c>
    </row>
    <row r="662">
      <c r="A662" s="165"/>
      <c r="B662" s="166"/>
      <c r="C662" s="167"/>
      <c r="D662" s="163"/>
      <c r="E662" s="164" t="str">
        <f t="shared" si="1"/>
        <v/>
      </c>
    </row>
    <row r="663">
      <c r="A663" s="165"/>
      <c r="B663" s="166"/>
      <c r="C663" s="167"/>
      <c r="D663" s="163"/>
      <c r="E663" s="164" t="str">
        <f t="shared" si="1"/>
        <v/>
      </c>
    </row>
    <row r="664">
      <c r="A664" s="165"/>
      <c r="B664" s="166"/>
      <c r="C664" s="167"/>
      <c r="D664" s="163"/>
      <c r="E664" s="164" t="str">
        <f t="shared" si="1"/>
        <v/>
      </c>
    </row>
    <row r="665">
      <c r="A665" s="165"/>
      <c r="B665" s="166"/>
      <c r="C665" s="167"/>
      <c r="D665" s="163"/>
      <c r="E665" s="164" t="str">
        <f t="shared" si="1"/>
        <v/>
      </c>
    </row>
    <row r="666">
      <c r="A666" s="165"/>
      <c r="B666" s="166"/>
      <c r="C666" s="167"/>
      <c r="D666" s="167"/>
      <c r="E666" s="164" t="str">
        <f t="shared" si="1"/>
        <v/>
      </c>
    </row>
    <row r="667">
      <c r="A667" s="165"/>
      <c r="B667" s="166"/>
      <c r="C667" s="167"/>
      <c r="D667" s="167"/>
      <c r="E667" s="164" t="str">
        <f t="shared" si="1"/>
        <v/>
      </c>
    </row>
    <row r="668">
      <c r="A668" s="165"/>
      <c r="B668" s="166"/>
      <c r="C668" s="167"/>
      <c r="D668" s="163"/>
      <c r="E668" s="164" t="str">
        <f t="shared" si="1"/>
        <v/>
      </c>
    </row>
    <row r="669">
      <c r="A669" s="165"/>
      <c r="B669" s="166"/>
      <c r="C669" s="167"/>
      <c r="D669" s="163"/>
      <c r="E669" s="164" t="str">
        <f t="shared" si="1"/>
        <v/>
      </c>
    </row>
    <row r="670">
      <c r="A670" s="165"/>
      <c r="B670" s="166"/>
      <c r="C670" s="167"/>
      <c r="D670" s="167"/>
      <c r="E670" s="164" t="str">
        <f t="shared" si="1"/>
        <v/>
      </c>
    </row>
    <row r="671">
      <c r="A671" s="165"/>
      <c r="B671" s="163"/>
      <c r="C671" s="167"/>
      <c r="D671" s="163"/>
      <c r="E671" s="164" t="str">
        <f t="shared" si="1"/>
        <v/>
      </c>
    </row>
    <row r="672">
      <c r="A672" s="165"/>
      <c r="B672" s="163"/>
      <c r="C672" s="167"/>
      <c r="D672" s="163"/>
      <c r="E672" s="164" t="str">
        <f t="shared" si="1"/>
        <v/>
      </c>
    </row>
    <row r="673">
      <c r="A673" s="165"/>
      <c r="B673" s="166"/>
      <c r="C673" s="167"/>
      <c r="D673" s="163"/>
      <c r="E673" s="164" t="str">
        <f t="shared" si="1"/>
        <v/>
      </c>
    </row>
    <row r="674">
      <c r="A674" s="165"/>
      <c r="B674" s="163"/>
      <c r="C674" s="167"/>
      <c r="D674" s="163"/>
      <c r="E674" s="164" t="str">
        <f t="shared" si="1"/>
        <v/>
      </c>
    </row>
    <row r="675">
      <c r="A675" s="165"/>
      <c r="B675" s="166"/>
      <c r="C675" s="167"/>
      <c r="D675" s="163"/>
      <c r="E675" s="164" t="str">
        <f t="shared" si="1"/>
        <v/>
      </c>
    </row>
    <row r="676">
      <c r="A676" s="165"/>
      <c r="B676" s="166"/>
      <c r="C676" s="167"/>
      <c r="D676" s="163"/>
      <c r="E676" s="164" t="str">
        <f t="shared" si="1"/>
        <v/>
      </c>
    </row>
    <row r="677">
      <c r="A677" s="165"/>
      <c r="B677" s="163"/>
      <c r="C677" s="167"/>
      <c r="D677" s="163"/>
      <c r="E677" s="164" t="str">
        <f t="shared" si="1"/>
        <v/>
      </c>
    </row>
    <row r="678">
      <c r="A678" s="165"/>
      <c r="B678" s="163"/>
      <c r="C678" s="167"/>
      <c r="D678" s="163"/>
      <c r="E678" s="164" t="str">
        <f t="shared" si="1"/>
        <v/>
      </c>
    </row>
    <row r="679">
      <c r="A679" s="165"/>
      <c r="B679" s="163"/>
      <c r="C679" s="167"/>
      <c r="D679" s="163"/>
      <c r="E679" s="164" t="str">
        <f t="shared" si="1"/>
        <v/>
      </c>
    </row>
    <row r="680">
      <c r="A680" s="165"/>
      <c r="B680" s="163"/>
      <c r="C680" s="167"/>
      <c r="D680" s="163"/>
      <c r="E680" s="164" t="str">
        <f t="shared" si="1"/>
        <v/>
      </c>
    </row>
    <row r="681">
      <c r="A681" s="165"/>
      <c r="B681" s="163"/>
      <c r="C681" s="167"/>
      <c r="D681" s="163"/>
      <c r="E681" s="164" t="str">
        <f t="shared" si="1"/>
        <v/>
      </c>
    </row>
    <row r="682">
      <c r="A682" s="165"/>
      <c r="B682" s="163"/>
      <c r="C682" s="167"/>
      <c r="D682" s="163"/>
      <c r="E682" s="164" t="str">
        <f t="shared" si="1"/>
        <v/>
      </c>
    </row>
    <row r="683">
      <c r="A683" s="165"/>
      <c r="B683" s="163"/>
      <c r="C683" s="167"/>
      <c r="D683" s="163"/>
      <c r="E683" s="164" t="str">
        <f t="shared" si="1"/>
        <v/>
      </c>
    </row>
    <row r="684">
      <c r="A684" s="165"/>
      <c r="B684" s="163"/>
      <c r="C684" s="167"/>
      <c r="D684" s="163"/>
      <c r="E684" s="164" t="str">
        <f t="shared" si="1"/>
        <v/>
      </c>
    </row>
    <row r="685">
      <c r="A685" s="165"/>
      <c r="B685" s="163"/>
      <c r="C685" s="167"/>
      <c r="D685" s="163"/>
      <c r="E685" s="164" t="str">
        <f t="shared" si="1"/>
        <v/>
      </c>
    </row>
    <row r="686">
      <c r="A686" s="165"/>
      <c r="B686" s="163"/>
      <c r="C686" s="167"/>
      <c r="D686" s="163"/>
      <c r="E686" s="164" t="str">
        <f t="shared" si="1"/>
        <v/>
      </c>
    </row>
    <row r="687">
      <c r="A687" s="165"/>
      <c r="B687" s="163"/>
      <c r="C687" s="167"/>
      <c r="D687" s="163"/>
      <c r="E687" s="164" t="str">
        <f t="shared" si="1"/>
        <v/>
      </c>
    </row>
    <row r="688">
      <c r="A688" s="165"/>
      <c r="B688" s="163"/>
      <c r="C688" s="167"/>
      <c r="D688" s="163"/>
      <c r="E688" s="164" t="str">
        <f t="shared" si="1"/>
        <v/>
      </c>
    </row>
    <row r="689">
      <c r="A689" s="165"/>
      <c r="B689" s="163"/>
      <c r="C689" s="167"/>
      <c r="D689" s="163"/>
      <c r="E689" s="164" t="str">
        <f t="shared" si="1"/>
        <v/>
      </c>
    </row>
    <row r="690">
      <c r="A690" s="165"/>
      <c r="B690" s="163"/>
      <c r="C690" s="167"/>
      <c r="D690" s="163"/>
      <c r="E690" s="164" t="str">
        <f t="shared" si="1"/>
        <v/>
      </c>
    </row>
    <row r="691">
      <c r="A691" s="165"/>
      <c r="B691" s="163"/>
      <c r="C691" s="167"/>
      <c r="D691" s="163"/>
      <c r="E691" s="164" t="str">
        <f t="shared" si="1"/>
        <v/>
      </c>
    </row>
    <row r="692">
      <c r="A692" s="165"/>
      <c r="B692" s="163"/>
      <c r="C692" s="167"/>
      <c r="D692" s="163"/>
      <c r="E692" s="164" t="str">
        <f t="shared" si="1"/>
        <v/>
      </c>
    </row>
    <row r="693">
      <c r="A693" s="165"/>
      <c r="B693" s="163"/>
      <c r="C693" s="168"/>
      <c r="D693" s="167"/>
      <c r="E693" s="164" t="str">
        <f t="shared" si="1"/>
        <v/>
      </c>
    </row>
    <row r="694">
      <c r="A694" s="165"/>
      <c r="B694" s="163"/>
      <c r="C694" s="167"/>
      <c r="D694" s="163"/>
      <c r="E694" s="164" t="str">
        <f t="shared" si="1"/>
        <v/>
      </c>
    </row>
    <row r="695">
      <c r="A695" s="165"/>
      <c r="B695" s="166"/>
      <c r="C695" s="167"/>
      <c r="D695" s="163"/>
      <c r="E695" s="164" t="str">
        <f t="shared" si="1"/>
        <v/>
      </c>
    </row>
    <row r="696">
      <c r="A696" s="165"/>
      <c r="B696" s="166"/>
      <c r="C696" s="167"/>
      <c r="D696" s="163"/>
      <c r="E696" s="164" t="str">
        <f t="shared" si="1"/>
        <v/>
      </c>
    </row>
    <row r="697">
      <c r="A697" s="165"/>
      <c r="B697" s="163"/>
      <c r="C697" s="167"/>
      <c r="D697" s="163"/>
      <c r="E697" s="164" t="str">
        <f t="shared" si="1"/>
        <v/>
      </c>
    </row>
    <row r="698">
      <c r="A698" s="165"/>
      <c r="B698" s="163"/>
      <c r="C698" s="167"/>
      <c r="D698" s="167"/>
      <c r="E698" s="164" t="str">
        <f t="shared" si="1"/>
        <v/>
      </c>
    </row>
    <row r="699">
      <c r="A699" s="165"/>
      <c r="B699" s="163"/>
      <c r="C699" s="167"/>
      <c r="D699" s="163"/>
      <c r="E699" s="164" t="str">
        <f t="shared" si="1"/>
        <v/>
      </c>
    </row>
    <row r="700">
      <c r="A700" s="165"/>
      <c r="B700" s="163"/>
      <c r="C700" s="167"/>
      <c r="D700" s="163"/>
      <c r="E700" s="164" t="str">
        <f t="shared" si="1"/>
        <v/>
      </c>
    </row>
    <row r="701">
      <c r="A701" s="165"/>
      <c r="B701" s="166"/>
      <c r="C701" s="167"/>
      <c r="D701" s="163"/>
      <c r="E701" s="164" t="str">
        <f t="shared" si="1"/>
        <v/>
      </c>
    </row>
    <row r="702">
      <c r="A702" s="165"/>
      <c r="B702" s="166"/>
      <c r="C702" s="167"/>
      <c r="D702" s="163"/>
      <c r="E702" s="164" t="str">
        <f t="shared" si="1"/>
        <v/>
      </c>
    </row>
    <row r="703">
      <c r="A703" s="165"/>
      <c r="B703" s="163"/>
      <c r="C703" s="167"/>
      <c r="D703" s="163"/>
      <c r="E703" s="164" t="str">
        <f t="shared" si="1"/>
        <v/>
      </c>
    </row>
    <row r="704">
      <c r="A704" s="165"/>
      <c r="B704" s="163"/>
      <c r="C704" s="167"/>
      <c r="D704" s="163"/>
      <c r="E704" s="164" t="str">
        <f t="shared" si="1"/>
        <v/>
      </c>
    </row>
    <row r="705">
      <c r="A705" s="165"/>
      <c r="B705" s="163"/>
      <c r="C705" s="167"/>
      <c r="D705" s="163"/>
      <c r="E705" s="164" t="str">
        <f t="shared" si="1"/>
        <v/>
      </c>
    </row>
    <row r="706">
      <c r="A706" s="165"/>
      <c r="B706" s="166"/>
      <c r="C706" s="167"/>
      <c r="D706" s="167"/>
      <c r="E706" s="164" t="str">
        <f t="shared" si="1"/>
        <v/>
      </c>
    </row>
    <row r="707">
      <c r="A707" s="165"/>
      <c r="B707" s="163"/>
      <c r="C707" s="167"/>
      <c r="D707" s="163"/>
      <c r="E707" s="164" t="str">
        <f t="shared" si="1"/>
        <v/>
      </c>
    </row>
    <row r="708">
      <c r="A708" s="165"/>
      <c r="B708" s="163"/>
      <c r="C708" s="167"/>
      <c r="D708" s="163"/>
      <c r="E708" s="164" t="str">
        <f t="shared" si="1"/>
        <v/>
      </c>
    </row>
    <row r="709">
      <c r="A709" s="165"/>
      <c r="B709" s="163"/>
      <c r="C709" s="167"/>
      <c r="D709" s="163"/>
      <c r="E709" s="164" t="str">
        <f t="shared" si="1"/>
        <v/>
      </c>
    </row>
    <row r="710">
      <c r="A710" s="165"/>
      <c r="B710" s="163"/>
      <c r="C710" s="167"/>
      <c r="D710" s="163"/>
      <c r="E710" s="164" t="str">
        <f t="shared" si="1"/>
        <v/>
      </c>
    </row>
    <row r="711">
      <c r="A711" s="165"/>
      <c r="B711" s="163"/>
      <c r="C711" s="167"/>
      <c r="D711" s="163"/>
      <c r="E711" s="164" t="str">
        <f t="shared" si="1"/>
        <v/>
      </c>
    </row>
    <row r="712">
      <c r="A712" s="165"/>
      <c r="B712" s="163"/>
      <c r="C712" s="167"/>
      <c r="D712" s="163"/>
      <c r="E712" s="164" t="str">
        <f t="shared" si="1"/>
        <v/>
      </c>
    </row>
    <row r="713">
      <c r="A713" s="165"/>
      <c r="B713" s="163"/>
      <c r="C713" s="167"/>
      <c r="D713" s="163"/>
      <c r="E713" s="164" t="str">
        <f t="shared" si="1"/>
        <v/>
      </c>
    </row>
    <row r="714">
      <c r="A714" s="165"/>
      <c r="B714" s="163"/>
      <c r="C714" s="168"/>
      <c r="D714" s="167"/>
      <c r="E714" s="164" t="str">
        <f t="shared" si="1"/>
        <v/>
      </c>
    </row>
    <row r="715">
      <c r="A715" s="165"/>
      <c r="B715" s="163"/>
      <c r="C715" s="167"/>
      <c r="D715" s="167"/>
      <c r="E715" s="164" t="str">
        <f t="shared" si="1"/>
        <v/>
      </c>
    </row>
    <row r="716">
      <c r="A716" s="165"/>
      <c r="B716" s="163"/>
      <c r="C716" s="167"/>
      <c r="D716" s="163"/>
      <c r="E716" s="164" t="str">
        <f t="shared" si="1"/>
        <v/>
      </c>
    </row>
    <row r="717">
      <c r="A717" s="165"/>
      <c r="B717" s="163"/>
      <c r="C717" s="167"/>
      <c r="D717" s="167"/>
      <c r="E717" s="164" t="str">
        <f t="shared" si="1"/>
        <v/>
      </c>
    </row>
    <row r="718">
      <c r="A718" s="165"/>
      <c r="B718" s="163"/>
      <c r="C718" s="167"/>
      <c r="D718" s="163"/>
      <c r="E718" s="164" t="str">
        <f t="shared" si="1"/>
        <v/>
      </c>
    </row>
    <row r="719">
      <c r="A719" s="165"/>
      <c r="B719" s="163"/>
      <c r="C719" s="168"/>
      <c r="D719" s="167"/>
      <c r="E719" s="164" t="str">
        <f t="shared" si="1"/>
        <v/>
      </c>
    </row>
    <row r="720">
      <c r="A720" s="165"/>
      <c r="B720" s="163"/>
      <c r="C720" s="167"/>
      <c r="D720" s="163"/>
      <c r="E720" s="164" t="str">
        <f t="shared" si="1"/>
        <v/>
      </c>
    </row>
    <row r="721">
      <c r="A721" s="165"/>
      <c r="B721" s="166"/>
      <c r="C721" s="167"/>
      <c r="D721" s="163"/>
      <c r="E721" s="164" t="str">
        <f t="shared" si="1"/>
        <v/>
      </c>
    </row>
    <row r="722">
      <c r="A722" s="165"/>
      <c r="B722" s="166"/>
      <c r="C722" s="167"/>
      <c r="D722" s="163"/>
      <c r="E722" s="164" t="str">
        <f t="shared" si="1"/>
        <v/>
      </c>
    </row>
    <row r="723">
      <c r="A723" s="165"/>
      <c r="B723" s="163"/>
      <c r="C723" s="168"/>
      <c r="D723" s="167"/>
      <c r="E723" s="164" t="str">
        <f t="shared" si="1"/>
        <v/>
      </c>
    </row>
    <row r="724">
      <c r="A724" s="165"/>
      <c r="B724" s="166"/>
      <c r="C724" s="167"/>
      <c r="D724" s="167"/>
      <c r="E724" s="164" t="str">
        <f t="shared" si="1"/>
        <v/>
      </c>
    </row>
    <row r="725">
      <c r="A725" s="165"/>
      <c r="B725" s="163"/>
      <c r="C725" s="167"/>
      <c r="D725" s="163"/>
      <c r="E725" s="164" t="str">
        <f t="shared" si="1"/>
        <v/>
      </c>
    </row>
    <row r="726">
      <c r="A726" s="165"/>
      <c r="B726" s="163"/>
      <c r="C726" s="167"/>
      <c r="D726" s="167"/>
      <c r="E726" s="164" t="str">
        <f t="shared" si="1"/>
        <v/>
      </c>
    </row>
    <row r="727">
      <c r="A727" s="165"/>
      <c r="B727" s="163"/>
      <c r="C727" s="167"/>
      <c r="D727" s="163"/>
      <c r="E727" s="164" t="str">
        <f t="shared" si="1"/>
        <v/>
      </c>
    </row>
    <row r="728">
      <c r="A728" s="165"/>
      <c r="B728" s="163"/>
      <c r="C728" s="167"/>
      <c r="D728" s="163"/>
      <c r="E728" s="164" t="str">
        <f t="shared" si="1"/>
        <v/>
      </c>
    </row>
    <row r="729">
      <c r="A729" s="165"/>
      <c r="B729" s="163"/>
      <c r="C729" s="167"/>
      <c r="D729" s="163"/>
      <c r="E729" s="164" t="str">
        <f t="shared" si="1"/>
        <v/>
      </c>
    </row>
    <row r="730">
      <c r="A730" s="165"/>
      <c r="B730" s="163"/>
      <c r="C730" s="167"/>
      <c r="D730" s="163"/>
      <c r="E730" s="164" t="str">
        <f t="shared" si="1"/>
        <v/>
      </c>
    </row>
    <row r="731">
      <c r="A731" s="165"/>
      <c r="B731" s="168"/>
      <c r="C731" s="167"/>
      <c r="D731" s="163"/>
      <c r="E731" s="164" t="str">
        <f t="shared" si="1"/>
        <v/>
      </c>
    </row>
    <row r="732">
      <c r="A732" s="165"/>
      <c r="B732" s="167"/>
      <c r="C732" s="167"/>
      <c r="D732" s="163"/>
      <c r="E732" s="164" t="str">
        <f t="shared" si="1"/>
        <v/>
      </c>
    </row>
    <row r="733">
      <c r="A733" s="165"/>
      <c r="B733" s="163"/>
      <c r="C733" s="168"/>
      <c r="D733" s="167"/>
      <c r="E733" s="164" t="str">
        <f t="shared" si="1"/>
        <v/>
      </c>
    </row>
    <row r="734">
      <c r="A734" s="165"/>
      <c r="B734" s="163"/>
      <c r="C734" s="167"/>
      <c r="D734" s="163"/>
      <c r="E734" s="164" t="str">
        <f t="shared" si="1"/>
        <v/>
      </c>
    </row>
    <row r="735">
      <c r="A735" s="165"/>
      <c r="B735" s="166"/>
      <c r="C735" s="167"/>
      <c r="D735" s="163"/>
      <c r="E735" s="164" t="str">
        <f t="shared" si="1"/>
        <v/>
      </c>
    </row>
    <row r="736">
      <c r="A736" s="165"/>
      <c r="B736" s="166"/>
      <c r="C736" s="167"/>
      <c r="D736" s="163"/>
      <c r="E736" s="164" t="str">
        <f t="shared" si="1"/>
        <v/>
      </c>
    </row>
    <row r="737">
      <c r="A737" s="165"/>
      <c r="B737" s="166"/>
      <c r="C737" s="167"/>
      <c r="D737" s="163"/>
      <c r="E737" s="164" t="str">
        <f t="shared" si="1"/>
        <v/>
      </c>
    </row>
    <row r="738">
      <c r="A738" s="165"/>
      <c r="B738" s="166"/>
      <c r="C738" s="167"/>
      <c r="D738" s="163"/>
      <c r="E738" s="164" t="str">
        <f t="shared" si="1"/>
        <v/>
      </c>
    </row>
    <row r="739">
      <c r="A739" s="165"/>
      <c r="B739" s="163"/>
      <c r="C739" s="167"/>
      <c r="D739" s="163"/>
      <c r="E739" s="164" t="str">
        <f t="shared" si="1"/>
        <v/>
      </c>
    </row>
    <row r="740">
      <c r="A740" s="165"/>
      <c r="B740" s="163"/>
      <c r="C740" s="167"/>
      <c r="D740" s="163"/>
      <c r="E740" s="164" t="str">
        <f t="shared" si="1"/>
        <v/>
      </c>
    </row>
    <row r="741">
      <c r="A741" s="165"/>
      <c r="B741" s="166"/>
      <c r="C741" s="167"/>
      <c r="D741" s="167"/>
      <c r="E741" s="164" t="str">
        <f t="shared" si="1"/>
        <v/>
      </c>
    </row>
    <row r="742">
      <c r="A742" s="165"/>
      <c r="B742" s="166"/>
      <c r="C742" s="167"/>
      <c r="D742" s="167"/>
      <c r="E742" s="164" t="str">
        <f t="shared" si="1"/>
        <v/>
      </c>
    </row>
    <row r="743">
      <c r="A743" s="165"/>
      <c r="B743" s="163"/>
      <c r="C743" s="167"/>
      <c r="D743" s="163"/>
      <c r="E743" s="164" t="str">
        <f t="shared" si="1"/>
        <v/>
      </c>
    </row>
    <row r="744">
      <c r="A744" s="165"/>
      <c r="B744" s="163"/>
      <c r="C744" s="167"/>
      <c r="D744" s="163"/>
      <c r="E744" s="164" t="str">
        <f t="shared" si="1"/>
        <v/>
      </c>
    </row>
    <row r="745">
      <c r="A745" s="165"/>
      <c r="B745" s="163"/>
      <c r="C745" s="167"/>
      <c r="D745" s="163"/>
      <c r="E745" s="164" t="str">
        <f t="shared" si="1"/>
        <v/>
      </c>
    </row>
    <row r="746">
      <c r="A746" s="165"/>
      <c r="B746" s="163"/>
      <c r="C746" s="167"/>
      <c r="D746" s="163"/>
      <c r="E746" s="164" t="str">
        <f t="shared" si="1"/>
        <v/>
      </c>
    </row>
    <row r="747">
      <c r="A747" s="165"/>
      <c r="B747" s="163"/>
      <c r="C747" s="167"/>
      <c r="D747" s="163"/>
      <c r="E747" s="164" t="str">
        <f t="shared" si="1"/>
        <v/>
      </c>
    </row>
    <row r="748">
      <c r="A748" s="165"/>
      <c r="B748" s="163"/>
      <c r="C748" s="167"/>
      <c r="D748" s="163"/>
      <c r="E748" s="164" t="str">
        <f t="shared" si="1"/>
        <v/>
      </c>
    </row>
    <row r="749">
      <c r="A749" s="165"/>
      <c r="B749" s="163"/>
      <c r="C749" s="167"/>
      <c r="D749" s="163"/>
      <c r="E749" s="164" t="str">
        <f t="shared" si="1"/>
        <v/>
      </c>
    </row>
    <row r="750">
      <c r="A750" s="165"/>
      <c r="B750" s="163"/>
      <c r="C750" s="167"/>
      <c r="D750" s="163"/>
      <c r="E750" s="164" t="str">
        <f t="shared" si="1"/>
        <v/>
      </c>
    </row>
    <row r="751">
      <c r="A751" s="165"/>
      <c r="B751" s="166"/>
      <c r="C751" s="167"/>
      <c r="D751" s="167"/>
      <c r="E751" s="164" t="str">
        <f t="shared" si="1"/>
        <v/>
      </c>
    </row>
    <row r="752">
      <c r="A752" s="165"/>
      <c r="B752" s="163"/>
      <c r="C752" s="167"/>
      <c r="D752" s="167"/>
      <c r="E752" s="164" t="str">
        <f t="shared" si="1"/>
        <v/>
      </c>
    </row>
    <row r="753">
      <c r="A753" s="165"/>
      <c r="B753" s="163"/>
      <c r="C753" s="167"/>
      <c r="D753" s="167"/>
      <c r="E753" s="164" t="str">
        <f t="shared" si="1"/>
        <v/>
      </c>
    </row>
    <row r="754">
      <c r="A754" s="165"/>
      <c r="B754" s="166"/>
      <c r="C754" s="167"/>
      <c r="D754" s="167"/>
      <c r="E754" s="164" t="str">
        <f t="shared" si="1"/>
        <v/>
      </c>
    </row>
    <row r="755">
      <c r="A755" s="165"/>
      <c r="B755" s="163"/>
      <c r="C755" s="167"/>
      <c r="D755" s="163"/>
      <c r="E755" s="164" t="str">
        <f t="shared" si="1"/>
        <v/>
      </c>
    </row>
    <row r="756">
      <c r="A756" s="165"/>
      <c r="B756" s="163"/>
      <c r="C756" s="167"/>
      <c r="D756" s="163"/>
      <c r="E756" s="164" t="str">
        <f t="shared" si="1"/>
        <v/>
      </c>
    </row>
    <row r="757">
      <c r="A757" s="165"/>
      <c r="B757" s="166"/>
      <c r="C757" s="167"/>
      <c r="D757" s="163"/>
      <c r="E757" s="164" t="str">
        <f t="shared" si="1"/>
        <v/>
      </c>
    </row>
    <row r="758">
      <c r="A758" s="165"/>
      <c r="B758" s="166"/>
      <c r="C758" s="167"/>
      <c r="D758" s="163"/>
      <c r="E758" s="164" t="str">
        <f t="shared" si="1"/>
        <v/>
      </c>
    </row>
    <row r="759">
      <c r="A759" s="165"/>
      <c r="B759" s="167"/>
      <c r="C759" s="167"/>
      <c r="D759" s="163"/>
      <c r="E759" s="164" t="str">
        <f t="shared" si="1"/>
        <v/>
      </c>
    </row>
    <row r="760">
      <c r="A760" s="165"/>
      <c r="B760" s="167"/>
      <c r="C760" s="167"/>
      <c r="D760" s="163"/>
      <c r="E760" s="164" t="str">
        <f t="shared" si="1"/>
        <v/>
      </c>
    </row>
    <row r="761">
      <c r="A761" s="165"/>
      <c r="B761" s="163"/>
      <c r="C761" s="167"/>
      <c r="D761" s="163"/>
      <c r="E761" s="164" t="str">
        <f t="shared" si="1"/>
        <v/>
      </c>
    </row>
    <row r="762">
      <c r="A762" s="165"/>
      <c r="B762" s="163"/>
      <c r="C762" s="167"/>
      <c r="D762" s="167"/>
      <c r="E762" s="164" t="str">
        <f t="shared" si="1"/>
        <v/>
      </c>
    </row>
    <row r="763">
      <c r="A763" s="165"/>
      <c r="B763" s="163"/>
      <c r="C763" s="167"/>
      <c r="D763" s="163"/>
      <c r="E763" s="164" t="str">
        <f t="shared" si="1"/>
        <v/>
      </c>
    </row>
    <row r="764">
      <c r="A764" s="165"/>
      <c r="B764" s="163"/>
      <c r="C764" s="167"/>
      <c r="D764" s="167"/>
      <c r="E764" s="164" t="str">
        <f t="shared" si="1"/>
        <v/>
      </c>
    </row>
    <row r="765">
      <c r="A765" s="165"/>
      <c r="B765" s="163"/>
      <c r="C765" s="167"/>
      <c r="D765" s="163"/>
      <c r="E765" s="164" t="str">
        <f t="shared" si="1"/>
        <v/>
      </c>
    </row>
    <row r="766">
      <c r="A766" s="165"/>
      <c r="B766" s="166"/>
      <c r="C766" s="167"/>
      <c r="D766" s="167"/>
      <c r="E766" s="164" t="str">
        <f t="shared" si="1"/>
        <v/>
      </c>
    </row>
    <row r="767">
      <c r="A767" s="165"/>
      <c r="B767" s="166"/>
      <c r="C767" s="167"/>
      <c r="D767" s="163"/>
      <c r="E767" s="164" t="str">
        <f t="shared" si="1"/>
        <v/>
      </c>
    </row>
    <row r="768">
      <c r="A768" s="165"/>
      <c r="B768" s="163"/>
      <c r="C768" s="167"/>
      <c r="D768" s="163"/>
      <c r="E768" s="164" t="str">
        <f t="shared" si="1"/>
        <v/>
      </c>
    </row>
    <row r="769">
      <c r="A769" s="165"/>
      <c r="B769" s="163"/>
      <c r="C769" s="167"/>
      <c r="D769" s="163"/>
      <c r="E769" s="164" t="str">
        <f t="shared" si="1"/>
        <v/>
      </c>
    </row>
    <row r="770">
      <c r="A770" s="165"/>
      <c r="B770" s="163"/>
      <c r="C770" s="167"/>
      <c r="D770" s="163"/>
      <c r="E770" s="164" t="str">
        <f t="shared" si="1"/>
        <v/>
      </c>
    </row>
    <row r="771">
      <c r="A771" s="165"/>
      <c r="B771" s="163"/>
      <c r="C771" s="167"/>
      <c r="D771" s="163"/>
      <c r="E771" s="164" t="str">
        <f t="shared" si="1"/>
        <v/>
      </c>
    </row>
    <row r="772">
      <c r="A772" s="165"/>
      <c r="B772" s="163"/>
      <c r="C772" s="167"/>
      <c r="D772" s="163"/>
      <c r="E772" s="164" t="str">
        <f t="shared" si="1"/>
        <v/>
      </c>
    </row>
    <row r="773">
      <c r="A773" s="165"/>
      <c r="B773" s="163"/>
      <c r="C773" s="167"/>
      <c r="D773" s="163"/>
      <c r="E773" s="164" t="str">
        <f t="shared" si="1"/>
        <v/>
      </c>
    </row>
    <row r="774">
      <c r="A774" s="165"/>
      <c r="B774" s="163"/>
      <c r="C774" s="167"/>
      <c r="D774" s="163"/>
      <c r="E774" s="164" t="str">
        <f t="shared" si="1"/>
        <v/>
      </c>
    </row>
    <row r="775">
      <c r="A775" s="165"/>
      <c r="B775" s="163"/>
      <c r="C775" s="167"/>
      <c r="D775" s="163"/>
      <c r="E775" s="164" t="str">
        <f t="shared" si="1"/>
        <v/>
      </c>
    </row>
    <row r="776">
      <c r="A776" s="165"/>
      <c r="B776" s="163"/>
      <c r="C776" s="167"/>
      <c r="D776" s="163"/>
      <c r="E776" s="164" t="str">
        <f t="shared" si="1"/>
        <v/>
      </c>
    </row>
    <row r="777">
      <c r="A777" s="165"/>
      <c r="B777" s="163"/>
      <c r="C777" s="167"/>
      <c r="D777" s="163"/>
      <c r="E777" s="164" t="str">
        <f t="shared" si="1"/>
        <v/>
      </c>
    </row>
    <row r="778">
      <c r="A778" s="165"/>
      <c r="B778" s="163"/>
      <c r="C778" s="167"/>
      <c r="D778" s="163"/>
      <c r="E778" s="164" t="str">
        <f t="shared" si="1"/>
        <v/>
      </c>
    </row>
    <row r="779">
      <c r="A779" s="165"/>
      <c r="B779" s="163"/>
      <c r="C779" s="167"/>
      <c r="D779" s="163"/>
      <c r="E779" s="164" t="str">
        <f t="shared" si="1"/>
        <v/>
      </c>
    </row>
    <row r="780">
      <c r="A780" s="165"/>
      <c r="B780" s="163"/>
      <c r="C780" s="167"/>
      <c r="D780" s="163"/>
      <c r="E780" s="164" t="str">
        <f t="shared" si="1"/>
        <v/>
      </c>
    </row>
    <row r="781">
      <c r="A781" s="165"/>
      <c r="B781" s="163"/>
      <c r="C781" s="167"/>
      <c r="D781" s="163"/>
      <c r="E781" s="164" t="str">
        <f t="shared" si="1"/>
        <v/>
      </c>
    </row>
    <row r="782">
      <c r="A782" s="165"/>
      <c r="B782" s="163"/>
      <c r="C782" s="167"/>
      <c r="D782" s="163"/>
      <c r="E782" s="164" t="str">
        <f t="shared" si="1"/>
        <v/>
      </c>
    </row>
    <row r="783">
      <c r="A783" s="165"/>
      <c r="B783" s="163"/>
      <c r="C783" s="167"/>
      <c r="D783" s="163"/>
      <c r="E783" s="164" t="str">
        <f t="shared" si="1"/>
        <v/>
      </c>
    </row>
    <row r="784">
      <c r="A784" s="165"/>
      <c r="B784" s="167"/>
      <c r="C784" s="167"/>
      <c r="D784" s="163"/>
      <c r="E784" s="164" t="str">
        <f t="shared" si="1"/>
        <v/>
      </c>
    </row>
    <row r="785">
      <c r="A785" s="165"/>
      <c r="B785" s="163"/>
      <c r="C785" s="167"/>
      <c r="D785" s="163"/>
      <c r="E785" s="164" t="str">
        <f t="shared" si="1"/>
        <v/>
      </c>
    </row>
    <row r="786">
      <c r="A786" s="165"/>
      <c r="B786" s="163"/>
      <c r="C786" s="167"/>
      <c r="D786" s="163"/>
      <c r="E786" s="164" t="str">
        <f t="shared" si="1"/>
        <v/>
      </c>
    </row>
    <row r="787">
      <c r="A787" s="165"/>
      <c r="B787" s="167"/>
      <c r="C787" s="167"/>
      <c r="D787" s="163"/>
      <c r="E787" s="164" t="str">
        <f t="shared" si="1"/>
        <v/>
      </c>
    </row>
    <row r="788">
      <c r="A788" s="165"/>
      <c r="B788" s="163"/>
      <c r="C788" s="167"/>
      <c r="D788" s="163"/>
      <c r="E788" s="164" t="str">
        <f t="shared" si="1"/>
        <v/>
      </c>
    </row>
    <row r="789">
      <c r="A789" s="165"/>
      <c r="B789" s="163"/>
      <c r="C789" s="167"/>
      <c r="D789" s="163"/>
      <c r="E789" s="164" t="str">
        <f t="shared" si="1"/>
        <v/>
      </c>
    </row>
    <row r="790">
      <c r="A790" s="165"/>
      <c r="B790" s="166"/>
      <c r="C790" s="167"/>
      <c r="D790" s="167"/>
      <c r="E790" s="164" t="str">
        <f t="shared" si="1"/>
        <v/>
      </c>
    </row>
    <row r="791">
      <c r="A791" s="165"/>
      <c r="B791" s="166"/>
      <c r="C791" s="167"/>
      <c r="D791" s="167"/>
      <c r="E791" s="164" t="str">
        <f t="shared" si="1"/>
        <v/>
      </c>
    </row>
    <row r="792">
      <c r="A792" s="165"/>
      <c r="B792" s="167"/>
      <c r="C792" s="167"/>
      <c r="D792" s="163"/>
      <c r="E792" s="164" t="str">
        <f t="shared" si="1"/>
        <v/>
      </c>
    </row>
    <row r="793">
      <c r="A793" s="165"/>
      <c r="B793" s="167"/>
      <c r="C793" s="167"/>
      <c r="D793" s="163"/>
      <c r="E793" s="164" t="str">
        <f t="shared" si="1"/>
        <v/>
      </c>
    </row>
    <row r="794">
      <c r="A794" s="165"/>
      <c r="B794" s="163"/>
      <c r="C794" s="168"/>
      <c r="D794" s="167"/>
      <c r="E794" s="164" t="str">
        <f t="shared" si="1"/>
        <v/>
      </c>
    </row>
    <row r="795">
      <c r="A795" s="165"/>
      <c r="B795" s="163"/>
      <c r="C795" s="168"/>
      <c r="D795" s="167"/>
      <c r="E795" s="164" t="str">
        <f t="shared" si="1"/>
        <v/>
      </c>
    </row>
    <row r="796">
      <c r="A796" s="165"/>
      <c r="B796" s="163"/>
      <c r="C796" s="167"/>
      <c r="D796" s="163"/>
      <c r="E796" s="164" t="str">
        <f t="shared" si="1"/>
        <v/>
      </c>
    </row>
    <row r="797">
      <c r="A797" s="165"/>
      <c r="B797" s="163"/>
      <c r="C797" s="167"/>
      <c r="D797" s="163"/>
      <c r="E797" s="164" t="str">
        <f t="shared" si="1"/>
        <v/>
      </c>
    </row>
    <row r="798">
      <c r="A798" s="165"/>
      <c r="B798" s="163"/>
      <c r="C798" s="167"/>
      <c r="D798" s="163"/>
      <c r="E798" s="164" t="str">
        <f t="shared" si="1"/>
        <v/>
      </c>
    </row>
    <row r="799">
      <c r="A799" s="165"/>
      <c r="B799" s="163"/>
      <c r="C799" s="167"/>
      <c r="D799" s="163"/>
      <c r="E799" s="164" t="str">
        <f t="shared" si="1"/>
        <v/>
      </c>
    </row>
    <row r="800">
      <c r="A800" s="165"/>
      <c r="B800" s="166"/>
      <c r="C800" s="167"/>
      <c r="D800" s="167"/>
      <c r="E800" s="164" t="str">
        <f t="shared" si="1"/>
        <v/>
      </c>
    </row>
    <row r="801">
      <c r="A801" s="165"/>
      <c r="B801" s="163"/>
      <c r="C801" s="167"/>
      <c r="D801" s="163"/>
      <c r="E801" s="164" t="str">
        <f t="shared" si="1"/>
        <v/>
      </c>
    </row>
    <row r="802">
      <c r="A802" s="165"/>
      <c r="B802" s="167"/>
      <c r="C802" s="167"/>
      <c r="D802" s="163"/>
      <c r="E802" s="164" t="str">
        <f t="shared" si="1"/>
        <v/>
      </c>
    </row>
    <row r="803">
      <c r="A803" s="165"/>
      <c r="B803" s="167"/>
      <c r="C803" s="167"/>
      <c r="D803" s="163"/>
      <c r="E803" s="164" t="str">
        <f t="shared" si="1"/>
        <v/>
      </c>
    </row>
    <row r="804">
      <c r="A804" s="165"/>
      <c r="B804" s="163"/>
      <c r="C804" s="167"/>
      <c r="D804" s="163"/>
      <c r="E804" s="164" t="str">
        <f t="shared" si="1"/>
        <v/>
      </c>
    </row>
    <row r="805">
      <c r="A805" s="165"/>
      <c r="B805" s="163"/>
      <c r="C805" s="167"/>
      <c r="D805" s="163"/>
      <c r="E805" s="164" t="str">
        <f t="shared" si="1"/>
        <v/>
      </c>
    </row>
    <row r="806">
      <c r="A806" s="165"/>
      <c r="B806" s="163"/>
      <c r="C806" s="168"/>
      <c r="D806" s="167"/>
      <c r="E806" s="164" t="str">
        <f t="shared" si="1"/>
        <v/>
      </c>
    </row>
    <row r="807">
      <c r="A807" s="165"/>
      <c r="B807" s="163"/>
      <c r="C807" s="167"/>
      <c r="D807" s="163"/>
      <c r="E807" s="164" t="str">
        <f t="shared" si="1"/>
        <v/>
      </c>
    </row>
    <row r="808">
      <c r="A808" s="165"/>
      <c r="B808" s="166"/>
      <c r="C808" s="167"/>
      <c r="D808" s="167"/>
      <c r="E808" s="164" t="str">
        <f t="shared" si="1"/>
        <v/>
      </c>
    </row>
    <row r="809">
      <c r="A809" s="165"/>
      <c r="B809" s="166"/>
      <c r="C809" s="167"/>
      <c r="D809" s="163"/>
      <c r="E809" s="164" t="str">
        <f t="shared" si="1"/>
        <v/>
      </c>
    </row>
    <row r="810">
      <c r="A810" s="165"/>
      <c r="B810" s="168"/>
      <c r="C810" s="167"/>
      <c r="D810" s="167"/>
      <c r="E810" s="164" t="str">
        <f t="shared" si="1"/>
        <v/>
      </c>
    </row>
    <row r="811">
      <c r="A811" s="165"/>
      <c r="B811" s="168"/>
      <c r="C811" s="167"/>
      <c r="D811" s="167"/>
      <c r="E811" s="164" t="str">
        <f t="shared" si="1"/>
        <v/>
      </c>
    </row>
    <row r="812">
      <c r="A812" s="165"/>
      <c r="B812" s="167"/>
      <c r="C812" s="167"/>
      <c r="D812" s="163"/>
      <c r="E812" s="164" t="str">
        <f t="shared" si="1"/>
        <v/>
      </c>
    </row>
    <row r="813">
      <c r="A813" s="165"/>
      <c r="B813" s="167"/>
      <c r="C813" s="167"/>
      <c r="D813" s="163"/>
      <c r="E813" s="164" t="str">
        <f t="shared" si="1"/>
        <v/>
      </c>
    </row>
    <row r="814">
      <c r="A814" s="165"/>
      <c r="B814" s="163"/>
      <c r="C814" s="167"/>
      <c r="D814" s="163"/>
      <c r="E814" s="164" t="str">
        <f t="shared" si="1"/>
        <v/>
      </c>
    </row>
    <row r="815">
      <c r="A815" s="165"/>
      <c r="B815" s="163"/>
      <c r="C815" s="167"/>
      <c r="D815" s="163"/>
      <c r="E815" s="164" t="str">
        <f t="shared" si="1"/>
        <v/>
      </c>
    </row>
    <row r="816">
      <c r="A816" s="165"/>
      <c r="B816" s="163"/>
      <c r="C816" s="167"/>
      <c r="D816" s="163"/>
      <c r="E816" s="164" t="str">
        <f t="shared" si="1"/>
        <v/>
      </c>
    </row>
    <row r="817">
      <c r="A817" s="165"/>
      <c r="B817" s="163"/>
      <c r="C817" s="167"/>
      <c r="D817" s="163"/>
      <c r="E817" s="164" t="str">
        <f t="shared" si="1"/>
        <v/>
      </c>
    </row>
    <row r="818">
      <c r="A818" s="165"/>
      <c r="B818" s="163"/>
      <c r="C818" s="167"/>
      <c r="D818" s="163"/>
      <c r="E818" s="164" t="str">
        <f t="shared" si="1"/>
        <v/>
      </c>
    </row>
    <row r="819">
      <c r="A819" s="165"/>
      <c r="B819" s="163"/>
      <c r="C819" s="167"/>
      <c r="D819" s="163"/>
      <c r="E819" s="164" t="str">
        <f t="shared" si="1"/>
        <v/>
      </c>
    </row>
    <row r="820">
      <c r="A820" s="165"/>
      <c r="B820" s="166"/>
      <c r="C820" s="167"/>
      <c r="D820" s="167"/>
      <c r="E820" s="164" t="str">
        <f t="shared" si="1"/>
        <v/>
      </c>
    </row>
    <row r="821">
      <c r="A821" s="165"/>
      <c r="B821" s="166"/>
      <c r="C821" s="167"/>
      <c r="D821" s="167"/>
      <c r="E821" s="164" t="str">
        <f t="shared" si="1"/>
        <v/>
      </c>
    </row>
    <row r="822">
      <c r="A822" s="165"/>
      <c r="B822" s="163"/>
      <c r="C822" s="167"/>
      <c r="D822" s="163"/>
      <c r="E822" s="164" t="str">
        <f t="shared" si="1"/>
        <v/>
      </c>
    </row>
    <row r="823">
      <c r="A823" s="165"/>
      <c r="B823" s="163"/>
      <c r="C823" s="167"/>
      <c r="D823" s="163"/>
      <c r="E823" s="164" t="str">
        <f t="shared" si="1"/>
        <v/>
      </c>
    </row>
    <row r="824">
      <c r="A824" s="165"/>
      <c r="B824" s="163"/>
      <c r="C824" s="167"/>
      <c r="D824" s="163"/>
      <c r="E824" s="164" t="str">
        <f t="shared" si="1"/>
        <v/>
      </c>
    </row>
    <row r="825">
      <c r="A825" s="165"/>
      <c r="B825" s="163"/>
      <c r="C825" s="167"/>
      <c r="D825" s="163"/>
      <c r="E825" s="164" t="str">
        <f t="shared" si="1"/>
        <v/>
      </c>
    </row>
    <row r="826">
      <c r="A826" s="165"/>
      <c r="B826" s="163"/>
      <c r="C826" s="167"/>
      <c r="D826" s="163"/>
      <c r="E826" s="164" t="str">
        <f t="shared" si="1"/>
        <v/>
      </c>
    </row>
    <row r="827">
      <c r="A827" s="165"/>
      <c r="B827" s="166"/>
      <c r="C827" s="167"/>
      <c r="D827" s="163"/>
      <c r="E827" s="164" t="str">
        <f t="shared" si="1"/>
        <v/>
      </c>
    </row>
    <row r="828">
      <c r="A828" s="165"/>
      <c r="B828" s="166"/>
      <c r="C828" s="167"/>
      <c r="D828" s="163"/>
      <c r="E828" s="164" t="str">
        <f t="shared" si="1"/>
        <v/>
      </c>
    </row>
    <row r="829">
      <c r="A829" s="165"/>
      <c r="B829" s="167"/>
      <c r="C829" s="168"/>
      <c r="D829" s="167"/>
      <c r="E829" s="164" t="str">
        <f t="shared" si="1"/>
        <v/>
      </c>
    </row>
    <row r="830">
      <c r="A830" s="165"/>
      <c r="B830" s="163"/>
      <c r="C830" s="167"/>
      <c r="D830" s="163"/>
      <c r="E830" s="164" t="str">
        <f t="shared" si="1"/>
        <v/>
      </c>
    </row>
    <row r="831">
      <c r="A831" s="165"/>
      <c r="B831" s="167"/>
      <c r="C831" s="168"/>
      <c r="D831" s="167"/>
      <c r="E831" s="164" t="str">
        <f t="shared" si="1"/>
        <v/>
      </c>
    </row>
    <row r="832">
      <c r="A832" s="165"/>
      <c r="B832" s="163"/>
      <c r="C832" s="168"/>
      <c r="D832" s="167"/>
      <c r="E832" s="164" t="str">
        <f t="shared" si="1"/>
        <v/>
      </c>
    </row>
    <row r="833">
      <c r="A833" s="165"/>
      <c r="B833" s="163"/>
      <c r="C833" s="167"/>
      <c r="D833" s="163"/>
      <c r="E833" s="164" t="str">
        <f t="shared" si="1"/>
        <v/>
      </c>
    </row>
    <row r="834">
      <c r="A834" s="165"/>
      <c r="B834" s="163"/>
      <c r="C834" s="167"/>
      <c r="D834" s="163"/>
      <c r="E834" s="164" t="str">
        <f t="shared" si="1"/>
        <v/>
      </c>
    </row>
    <row r="835">
      <c r="A835" s="165"/>
      <c r="B835" s="163"/>
      <c r="C835" s="167"/>
      <c r="D835" s="163"/>
      <c r="E835" s="164" t="str">
        <f t="shared" si="1"/>
        <v/>
      </c>
    </row>
    <row r="836">
      <c r="A836" s="165"/>
      <c r="B836" s="163"/>
      <c r="C836" s="167"/>
      <c r="D836" s="163"/>
      <c r="E836" s="164" t="str">
        <f t="shared" si="1"/>
        <v/>
      </c>
    </row>
    <row r="837">
      <c r="A837" s="165"/>
      <c r="B837" s="163"/>
      <c r="C837" s="167"/>
      <c r="D837" s="163"/>
      <c r="E837" s="164" t="str">
        <f t="shared" si="1"/>
        <v/>
      </c>
    </row>
    <row r="838">
      <c r="A838" s="165"/>
      <c r="B838" s="163"/>
      <c r="C838" s="167"/>
      <c r="D838" s="167"/>
      <c r="E838" s="164" t="str">
        <f t="shared" si="1"/>
        <v/>
      </c>
    </row>
    <row r="839">
      <c r="A839" s="165"/>
      <c r="B839" s="163"/>
      <c r="C839" s="167"/>
      <c r="D839" s="163"/>
      <c r="E839" s="164" t="str">
        <f t="shared" si="1"/>
        <v/>
      </c>
    </row>
    <row r="840">
      <c r="A840" s="165"/>
      <c r="B840" s="163"/>
      <c r="C840" s="167"/>
      <c r="D840" s="167"/>
      <c r="E840" s="164" t="str">
        <f t="shared" si="1"/>
        <v/>
      </c>
    </row>
    <row r="841">
      <c r="A841" s="165"/>
      <c r="B841" s="163"/>
      <c r="C841" s="167"/>
      <c r="D841" s="163"/>
      <c r="E841" s="164" t="str">
        <f t="shared" si="1"/>
        <v/>
      </c>
    </row>
    <row r="842">
      <c r="A842" s="165"/>
      <c r="B842" s="163"/>
      <c r="C842" s="167"/>
      <c r="D842" s="167"/>
      <c r="E842" s="164" t="str">
        <f t="shared" si="1"/>
        <v/>
      </c>
    </row>
    <row r="843">
      <c r="A843" s="165"/>
      <c r="B843" s="163"/>
      <c r="C843" s="167"/>
      <c r="D843" s="163"/>
      <c r="E843" s="164" t="str">
        <f t="shared" si="1"/>
        <v/>
      </c>
    </row>
    <row r="844">
      <c r="A844" s="165"/>
      <c r="B844" s="163"/>
      <c r="C844" s="167"/>
      <c r="D844" s="163"/>
      <c r="E844" s="164" t="str">
        <f t="shared" si="1"/>
        <v/>
      </c>
    </row>
    <row r="845">
      <c r="A845" s="165"/>
      <c r="B845" s="163"/>
      <c r="C845" s="167"/>
      <c r="D845" s="163"/>
      <c r="E845" s="164" t="str">
        <f t="shared" si="1"/>
        <v/>
      </c>
    </row>
    <row r="846">
      <c r="A846" s="165"/>
      <c r="B846" s="163"/>
      <c r="C846" s="167"/>
      <c r="D846" s="163"/>
      <c r="E846" s="164" t="str">
        <f t="shared" si="1"/>
        <v/>
      </c>
    </row>
    <row r="847">
      <c r="A847" s="165"/>
      <c r="B847" s="163"/>
      <c r="C847" s="167"/>
      <c r="D847" s="163"/>
      <c r="E847" s="164" t="str">
        <f t="shared" si="1"/>
        <v/>
      </c>
    </row>
    <row r="848">
      <c r="A848" s="165"/>
      <c r="B848" s="163"/>
      <c r="C848" s="168"/>
      <c r="D848" s="167"/>
      <c r="E848" s="164" t="str">
        <f t="shared" si="1"/>
        <v/>
      </c>
    </row>
    <row r="849">
      <c r="A849" s="165"/>
      <c r="B849" s="163"/>
      <c r="C849" s="168"/>
      <c r="D849" s="167"/>
      <c r="E849" s="164" t="str">
        <f t="shared" si="1"/>
        <v/>
      </c>
    </row>
    <row r="850">
      <c r="A850" s="165"/>
      <c r="B850" s="163"/>
      <c r="C850" s="167"/>
      <c r="D850" s="163"/>
      <c r="E850" s="164" t="str">
        <f t="shared" si="1"/>
        <v/>
      </c>
    </row>
    <row r="851">
      <c r="A851" s="165"/>
      <c r="B851" s="163"/>
      <c r="C851" s="167"/>
      <c r="D851" s="163"/>
      <c r="E851" s="164" t="str">
        <f t="shared" si="1"/>
        <v/>
      </c>
    </row>
    <row r="852">
      <c r="A852" s="165"/>
      <c r="B852" s="163"/>
      <c r="C852" s="167"/>
      <c r="D852" s="163"/>
      <c r="E852" s="164" t="str">
        <f t="shared" si="1"/>
        <v/>
      </c>
    </row>
    <row r="853">
      <c r="A853" s="165"/>
      <c r="B853" s="163"/>
      <c r="C853" s="167"/>
      <c r="D853" s="163"/>
      <c r="E853" s="164" t="str">
        <f t="shared" si="1"/>
        <v/>
      </c>
    </row>
    <row r="854">
      <c r="A854" s="165"/>
      <c r="B854" s="163"/>
      <c r="C854" s="168"/>
      <c r="D854" s="167"/>
      <c r="E854" s="164" t="str">
        <f t="shared" si="1"/>
        <v/>
      </c>
    </row>
    <row r="855">
      <c r="A855" s="165"/>
      <c r="B855" s="163"/>
      <c r="C855" s="168"/>
      <c r="D855" s="167"/>
      <c r="E855" s="164" t="str">
        <f t="shared" si="1"/>
        <v/>
      </c>
    </row>
    <row r="856">
      <c r="A856" s="165"/>
      <c r="B856" s="163"/>
      <c r="C856" s="167"/>
      <c r="D856" s="163"/>
      <c r="E856" s="164" t="str">
        <f t="shared" si="1"/>
        <v/>
      </c>
    </row>
    <row r="857">
      <c r="A857" s="165"/>
      <c r="B857" s="163"/>
      <c r="C857" s="167"/>
      <c r="D857" s="163"/>
      <c r="E857" s="164" t="str">
        <f t="shared" si="1"/>
        <v/>
      </c>
    </row>
    <row r="858">
      <c r="A858" s="165"/>
      <c r="B858" s="166"/>
      <c r="C858" s="167"/>
      <c r="D858" s="167"/>
      <c r="E858" s="164" t="str">
        <f t="shared" si="1"/>
        <v/>
      </c>
    </row>
    <row r="859">
      <c r="A859" s="165"/>
      <c r="B859" s="166"/>
      <c r="C859" s="167"/>
      <c r="D859" s="167"/>
      <c r="E859" s="164" t="str">
        <f t="shared" si="1"/>
        <v/>
      </c>
    </row>
    <row r="860">
      <c r="A860" s="165"/>
      <c r="B860" s="163"/>
      <c r="C860" s="167"/>
      <c r="D860" s="163"/>
      <c r="E860" s="164" t="str">
        <f t="shared" si="1"/>
        <v/>
      </c>
    </row>
    <row r="861">
      <c r="A861" s="165"/>
      <c r="B861" s="163"/>
      <c r="C861" s="167"/>
      <c r="D861" s="163"/>
      <c r="E861" s="164" t="str">
        <f t="shared" si="1"/>
        <v/>
      </c>
    </row>
    <row r="862">
      <c r="A862" s="165"/>
      <c r="B862" s="163"/>
      <c r="C862" s="167"/>
      <c r="D862" s="163"/>
      <c r="E862" s="164" t="str">
        <f t="shared" si="1"/>
        <v/>
      </c>
    </row>
    <row r="863">
      <c r="A863" s="165"/>
      <c r="B863" s="163"/>
      <c r="C863" s="167"/>
      <c r="D863" s="163"/>
      <c r="E863" s="164" t="str">
        <f t="shared" si="1"/>
        <v/>
      </c>
    </row>
    <row r="864">
      <c r="A864" s="165"/>
      <c r="B864" s="163"/>
      <c r="C864" s="167"/>
      <c r="D864" s="163"/>
      <c r="E864" s="164" t="str">
        <f t="shared" si="1"/>
        <v/>
      </c>
    </row>
    <row r="865">
      <c r="A865" s="165"/>
      <c r="B865" s="163"/>
      <c r="C865" s="167"/>
      <c r="D865" s="163"/>
      <c r="E865" s="164" t="str">
        <f t="shared" si="1"/>
        <v/>
      </c>
    </row>
    <row r="866">
      <c r="A866" s="165"/>
      <c r="B866" s="166"/>
      <c r="C866" s="167"/>
      <c r="D866" s="163"/>
      <c r="E866" s="164" t="str">
        <f t="shared" si="1"/>
        <v/>
      </c>
    </row>
    <row r="867">
      <c r="A867" s="165"/>
      <c r="B867" s="163"/>
      <c r="C867" s="167"/>
      <c r="D867" s="163"/>
      <c r="E867" s="164" t="str">
        <f t="shared" si="1"/>
        <v/>
      </c>
    </row>
    <row r="868">
      <c r="A868" s="165"/>
      <c r="B868" s="163"/>
      <c r="C868" s="167"/>
      <c r="D868" s="163"/>
      <c r="E868" s="164" t="str">
        <f t="shared" si="1"/>
        <v/>
      </c>
    </row>
    <row r="869">
      <c r="A869" s="165"/>
      <c r="B869" s="166"/>
      <c r="C869" s="167"/>
      <c r="D869" s="163"/>
      <c r="E869" s="164" t="str">
        <f t="shared" si="1"/>
        <v/>
      </c>
    </row>
    <row r="870">
      <c r="A870" s="165"/>
      <c r="B870" s="163"/>
      <c r="C870" s="167"/>
      <c r="D870" s="163"/>
      <c r="E870" s="164" t="str">
        <f t="shared" si="1"/>
        <v/>
      </c>
    </row>
    <row r="871">
      <c r="A871" s="165"/>
      <c r="B871" s="166"/>
      <c r="C871" s="167"/>
      <c r="D871" s="163"/>
      <c r="E871" s="164" t="str">
        <f t="shared" si="1"/>
        <v/>
      </c>
    </row>
    <row r="872">
      <c r="A872" s="165"/>
      <c r="B872" s="163"/>
      <c r="C872" s="167"/>
      <c r="D872" s="163"/>
      <c r="E872" s="164" t="str">
        <f t="shared" si="1"/>
        <v/>
      </c>
    </row>
    <row r="873">
      <c r="A873" s="165"/>
      <c r="B873" s="163"/>
      <c r="C873" s="167"/>
      <c r="D873" s="163"/>
      <c r="E873" s="164" t="str">
        <f t="shared" si="1"/>
        <v/>
      </c>
    </row>
    <row r="874">
      <c r="A874" s="165"/>
      <c r="B874" s="163"/>
      <c r="C874" s="167"/>
      <c r="D874" s="167"/>
      <c r="E874" s="164" t="str">
        <f t="shared" si="1"/>
        <v/>
      </c>
    </row>
    <row r="875">
      <c r="A875" s="165"/>
      <c r="B875" s="163"/>
      <c r="C875" s="167"/>
      <c r="D875" s="163"/>
      <c r="E875" s="164" t="str">
        <f t="shared" si="1"/>
        <v/>
      </c>
    </row>
    <row r="876">
      <c r="A876" s="165"/>
      <c r="B876" s="163"/>
      <c r="C876" s="168"/>
      <c r="D876" s="167"/>
      <c r="E876" s="164" t="str">
        <f t="shared" si="1"/>
        <v/>
      </c>
    </row>
    <row r="877">
      <c r="A877" s="165"/>
      <c r="B877" s="163"/>
      <c r="C877" s="168"/>
      <c r="D877" s="167"/>
      <c r="E877" s="164" t="str">
        <f t="shared" si="1"/>
        <v/>
      </c>
    </row>
    <row r="878">
      <c r="A878" s="165"/>
      <c r="B878" s="163"/>
      <c r="C878" s="167"/>
      <c r="D878" s="163"/>
      <c r="E878" s="164" t="str">
        <f t="shared" si="1"/>
        <v/>
      </c>
    </row>
    <row r="879">
      <c r="A879" s="165"/>
      <c r="B879" s="163"/>
      <c r="C879" s="167"/>
      <c r="D879" s="163"/>
      <c r="E879" s="164" t="str">
        <f t="shared" si="1"/>
        <v/>
      </c>
    </row>
    <row r="880">
      <c r="A880" s="165"/>
      <c r="B880" s="163"/>
      <c r="C880" s="167"/>
      <c r="D880" s="163"/>
      <c r="E880" s="164" t="str">
        <f t="shared" si="1"/>
        <v/>
      </c>
    </row>
    <row r="881">
      <c r="A881" s="165"/>
      <c r="B881" s="167"/>
      <c r="C881" s="167"/>
      <c r="D881" s="163"/>
      <c r="E881" s="164" t="str">
        <f t="shared" si="1"/>
        <v/>
      </c>
    </row>
    <row r="882">
      <c r="A882" s="165"/>
      <c r="B882" s="163"/>
      <c r="C882" s="167"/>
      <c r="D882" s="163"/>
      <c r="E882" s="164" t="str">
        <f t="shared" si="1"/>
        <v/>
      </c>
    </row>
    <row r="883">
      <c r="A883" s="165"/>
      <c r="B883" s="163"/>
      <c r="C883" s="167"/>
      <c r="D883" s="163"/>
      <c r="E883" s="164" t="str">
        <f t="shared" si="1"/>
        <v/>
      </c>
    </row>
    <row r="884">
      <c r="A884" s="165"/>
      <c r="B884" s="163"/>
      <c r="C884" s="167"/>
      <c r="D884" s="163"/>
      <c r="E884" s="164" t="str">
        <f t="shared" si="1"/>
        <v/>
      </c>
    </row>
    <row r="885">
      <c r="A885" s="165"/>
      <c r="B885" s="163"/>
      <c r="C885" s="167"/>
      <c r="D885" s="167"/>
      <c r="E885" s="164" t="str">
        <f t="shared" si="1"/>
        <v/>
      </c>
    </row>
    <row r="886">
      <c r="A886" s="165"/>
      <c r="B886" s="163"/>
      <c r="C886" s="167"/>
      <c r="D886" s="163"/>
      <c r="E886" s="164" t="str">
        <f t="shared" si="1"/>
        <v/>
      </c>
    </row>
    <row r="887">
      <c r="A887" s="165"/>
      <c r="B887" s="163"/>
      <c r="C887" s="167"/>
      <c r="D887" s="163"/>
      <c r="E887" s="164" t="str">
        <f t="shared" si="1"/>
        <v/>
      </c>
    </row>
    <row r="888">
      <c r="A888" s="165"/>
      <c r="B888" s="163"/>
      <c r="C888" s="167"/>
      <c r="D888" s="163"/>
      <c r="E888" s="164" t="str">
        <f t="shared" si="1"/>
        <v/>
      </c>
    </row>
    <row r="889">
      <c r="A889" s="165"/>
      <c r="B889" s="163"/>
      <c r="C889" s="167"/>
      <c r="D889" s="163"/>
      <c r="E889" s="164" t="str">
        <f t="shared" si="1"/>
        <v/>
      </c>
    </row>
    <row r="890">
      <c r="A890" s="165"/>
      <c r="B890" s="163"/>
      <c r="C890" s="167"/>
      <c r="D890" s="163"/>
      <c r="E890" s="164" t="str">
        <f t="shared" si="1"/>
        <v/>
      </c>
    </row>
    <row r="891">
      <c r="A891" s="165"/>
      <c r="B891" s="163"/>
      <c r="C891" s="167"/>
      <c r="D891" s="163"/>
      <c r="E891" s="164" t="str">
        <f t="shared" si="1"/>
        <v/>
      </c>
    </row>
    <row r="892">
      <c r="A892" s="165"/>
      <c r="B892" s="163"/>
      <c r="C892" s="167"/>
      <c r="D892" s="163"/>
      <c r="E892" s="164" t="str">
        <f t="shared" si="1"/>
        <v/>
      </c>
    </row>
    <row r="893">
      <c r="A893" s="165"/>
      <c r="B893" s="166"/>
      <c r="C893" s="167"/>
      <c r="D893" s="163"/>
      <c r="E893" s="164" t="str">
        <f t="shared" si="1"/>
        <v/>
      </c>
    </row>
    <row r="894">
      <c r="A894" s="165"/>
      <c r="B894" s="166"/>
      <c r="C894" s="167"/>
      <c r="D894" s="163"/>
      <c r="E894" s="164" t="str">
        <f t="shared" si="1"/>
        <v/>
      </c>
    </row>
    <row r="895">
      <c r="A895" s="165"/>
      <c r="B895" s="167"/>
      <c r="C895" s="167"/>
      <c r="D895" s="163"/>
      <c r="E895" s="164" t="str">
        <f t="shared" si="1"/>
        <v/>
      </c>
    </row>
    <row r="896">
      <c r="A896" s="165"/>
      <c r="B896" s="167"/>
      <c r="C896" s="167"/>
      <c r="D896" s="163"/>
      <c r="E896" s="164" t="str">
        <f t="shared" si="1"/>
        <v/>
      </c>
    </row>
    <row r="897">
      <c r="A897" s="165"/>
      <c r="B897" s="163"/>
      <c r="C897" s="167"/>
      <c r="D897" s="163"/>
      <c r="E897" s="164" t="str">
        <f t="shared" si="1"/>
        <v/>
      </c>
    </row>
    <row r="898">
      <c r="A898" s="165"/>
      <c r="B898" s="163"/>
      <c r="C898" s="167"/>
      <c r="D898" s="163"/>
      <c r="E898" s="164" t="str">
        <f t="shared" si="1"/>
        <v/>
      </c>
    </row>
    <row r="899">
      <c r="A899" s="165"/>
      <c r="B899" s="163"/>
      <c r="C899" s="167"/>
      <c r="D899" s="163"/>
      <c r="E899" s="164" t="str">
        <f t="shared" si="1"/>
        <v/>
      </c>
    </row>
    <row r="900">
      <c r="A900" s="165"/>
      <c r="B900" s="163"/>
      <c r="C900" s="167"/>
      <c r="D900" s="163"/>
      <c r="E900" s="164" t="str">
        <f t="shared" si="1"/>
        <v/>
      </c>
    </row>
    <row r="901">
      <c r="A901" s="165"/>
      <c r="B901" s="163"/>
      <c r="C901" s="167"/>
      <c r="D901" s="163"/>
      <c r="E901" s="164" t="str">
        <f t="shared" si="1"/>
        <v/>
      </c>
    </row>
    <row r="902">
      <c r="A902" s="165"/>
      <c r="B902" s="163"/>
      <c r="C902" s="167"/>
      <c r="D902" s="167"/>
      <c r="E902" s="164" t="str">
        <f t="shared" si="1"/>
        <v/>
      </c>
    </row>
    <row r="903">
      <c r="A903" s="165"/>
      <c r="B903" s="166"/>
      <c r="C903" s="167"/>
      <c r="D903" s="167"/>
      <c r="E903" s="164" t="str">
        <f t="shared" si="1"/>
        <v/>
      </c>
    </row>
    <row r="904">
      <c r="A904" s="165"/>
      <c r="B904" s="166"/>
      <c r="C904" s="167"/>
      <c r="D904" s="167"/>
      <c r="E904" s="164" t="str">
        <f t="shared" si="1"/>
        <v/>
      </c>
    </row>
    <row r="905">
      <c r="A905" s="165"/>
      <c r="B905" s="166"/>
      <c r="C905" s="167"/>
      <c r="D905" s="163"/>
      <c r="E905" s="164" t="str">
        <f t="shared" si="1"/>
        <v/>
      </c>
    </row>
    <row r="906">
      <c r="A906" s="165"/>
      <c r="B906" s="163"/>
      <c r="C906" s="167"/>
      <c r="D906" s="163"/>
      <c r="E906" s="164" t="str">
        <f t="shared" si="1"/>
        <v/>
      </c>
    </row>
    <row r="907">
      <c r="A907" s="165"/>
      <c r="B907" s="163"/>
      <c r="C907" s="167"/>
      <c r="D907" s="163"/>
      <c r="E907" s="164" t="str">
        <f t="shared" si="1"/>
        <v/>
      </c>
    </row>
    <row r="908">
      <c r="A908" s="165"/>
      <c r="B908" s="166"/>
      <c r="C908" s="167"/>
      <c r="D908" s="163"/>
      <c r="E908" s="164" t="str">
        <f t="shared" si="1"/>
        <v/>
      </c>
    </row>
    <row r="909">
      <c r="A909" s="165"/>
      <c r="B909" s="166"/>
      <c r="C909" s="167"/>
      <c r="D909" s="163"/>
      <c r="E909" s="164" t="str">
        <f t="shared" si="1"/>
        <v/>
      </c>
    </row>
    <row r="910">
      <c r="A910" s="165"/>
      <c r="B910" s="163"/>
      <c r="C910" s="167"/>
      <c r="D910" s="163"/>
      <c r="E910" s="164" t="str">
        <f t="shared" si="1"/>
        <v/>
      </c>
    </row>
    <row r="911">
      <c r="A911" s="165"/>
      <c r="B911" s="163"/>
      <c r="C911" s="167"/>
      <c r="D911" s="163"/>
      <c r="E911" s="164" t="str">
        <f t="shared" si="1"/>
        <v/>
      </c>
    </row>
    <row r="912">
      <c r="A912" s="165"/>
      <c r="B912" s="163"/>
      <c r="C912" s="167"/>
      <c r="D912" s="163"/>
      <c r="E912" s="164" t="str">
        <f t="shared" si="1"/>
        <v/>
      </c>
    </row>
    <row r="913">
      <c r="A913" s="165"/>
      <c r="B913" s="163"/>
      <c r="C913" s="167"/>
      <c r="D913" s="163"/>
      <c r="E913" s="164" t="str">
        <f t="shared" si="1"/>
        <v/>
      </c>
    </row>
    <row r="914">
      <c r="A914" s="165"/>
      <c r="B914" s="166"/>
      <c r="C914" s="167"/>
      <c r="D914" s="163"/>
      <c r="E914" s="164" t="str">
        <f t="shared" si="1"/>
        <v/>
      </c>
    </row>
    <row r="915">
      <c r="A915" s="165"/>
      <c r="B915" s="163"/>
      <c r="C915" s="167"/>
      <c r="D915" s="163"/>
      <c r="E915" s="164" t="str">
        <f t="shared" si="1"/>
        <v/>
      </c>
    </row>
    <row r="916">
      <c r="A916" s="165"/>
      <c r="B916" s="166"/>
      <c r="C916" s="167"/>
      <c r="D916" s="163"/>
      <c r="E916" s="164" t="str">
        <f t="shared" si="1"/>
        <v/>
      </c>
    </row>
    <row r="917">
      <c r="A917" s="165"/>
      <c r="B917" s="163"/>
      <c r="C917" s="167"/>
      <c r="D917" s="163"/>
      <c r="E917" s="164" t="str">
        <f t="shared" si="1"/>
        <v/>
      </c>
    </row>
    <row r="918">
      <c r="A918" s="165"/>
      <c r="B918" s="163"/>
      <c r="C918" s="167"/>
      <c r="D918" s="163"/>
      <c r="E918" s="164" t="str">
        <f t="shared" si="1"/>
        <v/>
      </c>
    </row>
    <row r="919">
      <c r="A919" s="165"/>
      <c r="B919" s="163"/>
      <c r="C919" s="167"/>
      <c r="D919" s="163"/>
      <c r="E919" s="164" t="str">
        <f t="shared" si="1"/>
        <v/>
      </c>
    </row>
    <row r="920">
      <c r="A920" s="165"/>
      <c r="B920" s="163"/>
      <c r="C920" s="167"/>
      <c r="D920" s="163"/>
      <c r="E920" s="164" t="str">
        <f t="shared" si="1"/>
        <v/>
      </c>
    </row>
    <row r="921">
      <c r="A921" s="165"/>
      <c r="B921" s="166"/>
      <c r="C921" s="167"/>
      <c r="D921" s="167"/>
      <c r="E921" s="164" t="str">
        <f t="shared" si="1"/>
        <v/>
      </c>
    </row>
    <row r="922">
      <c r="A922" s="165"/>
      <c r="B922" s="166"/>
      <c r="C922" s="167"/>
      <c r="D922" s="167"/>
      <c r="E922" s="164" t="str">
        <f t="shared" si="1"/>
        <v/>
      </c>
    </row>
    <row r="923">
      <c r="A923" s="165"/>
      <c r="B923" s="166"/>
      <c r="C923" s="167"/>
      <c r="D923" s="167"/>
      <c r="E923" s="164" t="str">
        <f t="shared" si="1"/>
        <v/>
      </c>
    </row>
    <row r="924">
      <c r="A924" s="165"/>
      <c r="B924" s="166"/>
      <c r="C924" s="167"/>
      <c r="D924" s="167"/>
      <c r="E924" s="164" t="str">
        <f t="shared" si="1"/>
        <v/>
      </c>
    </row>
    <row r="925">
      <c r="A925" s="165"/>
      <c r="B925" s="163"/>
      <c r="C925" s="167"/>
      <c r="D925" s="163"/>
      <c r="E925" s="164" t="str">
        <f t="shared" si="1"/>
        <v/>
      </c>
    </row>
    <row r="926">
      <c r="A926" s="165"/>
      <c r="B926" s="163"/>
      <c r="C926" s="167"/>
      <c r="D926" s="163"/>
      <c r="E926" s="164" t="str">
        <f t="shared" si="1"/>
        <v/>
      </c>
    </row>
    <row r="927">
      <c r="A927" s="165"/>
      <c r="B927" s="163"/>
      <c r="C927" s="167"/>
      <c r="D927" s="163"/>
      <c r="E927" s="164" t="str">
        <f t="shared" si="1"/>
        <v/>
      </c>
    </row>
    <row r="928">
      <c r="A928" s="165"/>
      <c r="B928" s="163"/>
      <c r="C928" s="167"/>
      <c r="D928" s="163"/>
      <c r="E928" s="164" t="str">
        <f t="shared" si="1"/>
        <v/>
      </c>
    </row>
    <row r="929">
      <c r="A929" s="165"/>
      <c r="B929" s="163"/>
      <c r="C929" s="167"/>
      <c r="D929" s="163"/>
      <c r="E929" s="164" t="str">
        <f t="shared" si="1"/>
        <v/>
      </c>
    </row>
    <row r="930">
      <c r="A930" s="165"/>
      <c r="B930" s="163"/>
      <c r="C930" s="167"/>
      <c r="D930" s="167"/>
      <c r="E930" s="164" t="str">
        <f t="shared" si="1"/>
        <v/>
      </c>
    </row>
    <row r="931">
      <c r="A931" s="165"/>
      <c r="B931" s="166"/>
      <c r="C931" s="167"/>
      <c r="D931" s="163"/>
      <c r="E931" s="164" t="str">
        <f t="shared" si="1"/>
        <v/>
      </c>
    </row>
    <row r="932">
      <c r="A932" s="165"/>
      <c r="B932" s="166"/>
      <c r="C932" s="167"/>
      <c r="D932" s="167"/>
      <c r="E932" s="164" t="str">
        <f t="shared" si="1"/>
        <v/>
      </c>
    </row>
    <row r="933">
      <c r="A933" s="165"/>
      <c r="B933" s="163"/>
      <c r="C933" s="167"/>
      <c r="D933" s="163"/>
      <c r="E933" s="164" t="str">
        <f t="shared" si="1"/>
        <v/>
      </c>
    </row>
    <row r="934">
      <c r="A934" s="165"/>
      <c r="B934" s="163"/>
      <c r="C934" s="167"/>
      <c r="D934" s="163"/>
      <c r="E934" s="164" t="str">
        <f t="shared" si="1"/>
        <v/>
      </c>
    </row>
    <row r="935">
      <c r="A935" s="165"/>
      <c r="B935" s="163"/>
      <c r="C935" s="167"/>
      <c r="D935" s="163"/>
      <c r="E935" s="164" t="str">
        <f t="shared" si="1"/>
        <v/>
      </c>
    </row>
    <row r="936">
      <c r="A936" s="165"/>
      <c r="B936" s="163"/>
      <c r="C936" s="167"/>
      <c r="D936" s="163"/>
      <c r="E936" s="164" t="str">
        <f t="shared" si="1"/>
        <v/>
      </c>
    </row>
    <row r="937">
      <c r="A937" s="165"/>
      <c r="B937" s="163"/>
      <c r="C937" s="167"/>
      <c r="D937" s="163"/>
      <c r="E937" s="164" t="str">
        <f t="shared" si="1"/>
        <v/>
      </c>
    </row>
    <row r="938">
      <c r="A938" s="165"/>
      <c r="B938" s="163"/>
      <c r="C938" s="167"/>
      <c r="D938" s="163"/>
      <c r="E938" s="164" t="str">
        <f t="shared" si="1"/>
        <v/>
      </c>
    </row>
    <row r="939">
      <c r="A939" s="165"/>
      <c r="B939" s="166"/>
      <c r="C939" s="167"/>
      <c r="D939" s="163"/>
      <c r="E939" s="164" t="str">
        <f t="shared" si="1"/>
        <v/>
      </c>
    </row>
    <row r="940">
      <c r="A940" s="165"/>
      <c r="B940" s="163"/>
      <c r="C940" s="167"/>
      <c r="D940" s="163"/>
      <c r="E940" s="164" t="str">
        <f t="shared" si="1"/>
        <v/>
      </c>
    </row>
    <row r="941">
      <c r="A941" s="165"/>
      <c r="B941" s="167"/>
      <c r="C941" s="167"/>
      <c r="D941" s="167"/>
      <c r="E941" s="164" t="str">
        <f t="shared" si="1"/>
        <v/>
      </c>
    </row>
    <row r="942">
      <c r="A942" s="165"/>
      <c r="B942" s="167"/>
      <c r="C942" s="167"/>
      <c r="D942" s="167"/>
      <c r="E942" s="164" t="str">
        <f t="shared" si="1"/>
        <v/>
      </c>
    </row>
    <row r="943">
      <c r="A943" s="165"/>
      <c r="B943" s="166"/>
      <c r="C943" s="167"/>
      <c r="D943" s="167"/>
      <c r="E943" s="164" t="str">
        <f t="shared" si="1"/>
        <v/>
      </c>
    </row>
    <row r="944">
      <c r="A944" s="165"/>
      <c r="B944" s="166"/>
      <c r="C944" s="167"/>
      <c r="D944" s="163"/>
      <c r="E944" s="164" t="str">
        <f t="shared" si="1"/>
        <v/>
      </c>
    </row>
    <row r="945">
      <c r="A945" s="165"/>
      <c r="B945" s="163"/>
      <c r="C945" s="167"/>
      <c r="D945" s="163"/>
      <c r="E945" s="164" t="str">
        <f t="shared" si="1"/>
        <v/>
      </c>
    </row>
    <row r="946">
      <c r="A946" s="165"/>
      <c r="B946" s="163"/>
      <c r="C946" s="167"/>
      <c r="D946" s="163"/>
      <c r="E946" s="164" t="str">
        <f t="shared" si="1"/>
        <v/>
      </c>
    </row>
    <row r="947">
      <c r="A947" s="165"/>
      <c r="B947" s="163"/>
      <c r="C947" s="167"/>
      <c r="D947" s="167"/>
      <c r="E947" s="164" t="str">
        <f t="shared" si="1"/>
        <v/>
      </c>
    </row>
    <row r="948">
      <c r="A948" s="165"/>
      <c r="B948" s="163"/>
      <c r="C948" s="167"/>
      <c r="D948" s="167"/>
      <c r="E948" s="164" t="str">
        <f t="shared" si="1"/>
        <v/>
      </c>
    </row>
    <row r="949">
      <c r="A949" s="165"/>
      <c r="B949" s="167"/>
      <c r="C949" s="167"/>
      <c r="D949" s="163"/>
      <c r="E949" s="164" t="str">
        <f t="shared" si="1"/>
        <v/>
      </c>
    </row>
    <row r="950">
      <c r="A950" s="165"/>
      <c r="B950" s="167"/>
      <c r="C950" s="167"/>
      <c r="D950" s="163"/>
      <c r="E950" s="164" t="str">
        <f t="shared" si="1"/>
        <v/>
      </c>
    </row>
    <row r="951">
      <c r="A951" s="165"/>
      <c r="B951" s="163"/>
      <c r="C951" s="167"/>
      <c r="D951" s="163"/>
      <c r="E951" s="164" t="str">
        <f t="shared" si="1"/>
        <v/>
      </c>
    </row>
    <row r="952">
      <c r="A952" s="165"/>
      <c r="B952" s="163"/>
      <c r="C952" s="167"/>
      <c r="D952" s="163"/>
      <c r="E952" s="164" t="str">
        <f t="shared" si="1"/>
        <v/>
      </c>
    </row>
    <row r="953">
      <c r="A953" s="165"/>
      <c r="B953" s="163"/>
      <c r="C953" s="167"/>
      <c r="D953" s="167"/>
      <c r="E953" s="164" t="str">
        <f t="shared" si="1"/>
        <v/>
      </c>
    </row>
    <row r="954">
      <c r="A954" s="165"/>
      <c r="B954" s="163"/>
      <c r="C954" s="167"/>
      <c r="D954" s="167"/>
      <c r="E954" s="164" t="str">
        <f t="shared" si="1"/>
        <v/>
      </c>
    </row>
    <row r="955">
      <c r="A955" s="165"/>
      <c r="B955" s="163"/>
      <c r="C955" s="167"/>
      <c r="D955" s="163"/>
      <c r="E955" s="164" t="str">
        <f t="shared" si="1"/>
        <v/>
      </c>
    </row>
    <row r="956">
      <c r="A956" s="165"/>
      <c r="B956" s="166"/>
      <c r="C956" s="167"/>
      <c r="D956" s="163"/>
      <c r="E956" s="164" t="str">
        <f t="shared" si="1"/>
        <v/>
      </c>
    </row>
    <row r="957">
      <c r="A957" s="165"/>
      <c r="B957" s="166"/>
      <c r="C957" s="167"/>
      <c r="D957" s="163"/>
      <c r="E957" s="164" t="str">
        <f t="shared" si="1"/>
        <v/>
      </c>
    </row>
    <row r="958">
      <c r="A958" s="165"/>
      <c r="B958" s="166"/>
      <c r="C958" s="167"/>
      <c r="D958" s="163"/>
      <c r="E958" s="164" t="str">
        <f t="shared" si="1"/>
        <v/>
      </c>
    </row>
    <row r="959">
      <c r="A959" s="165"/>
      <c r="B959" s="163"/>
      <c r="C959" s="167"/>
      <c r="D959" s="163"/>
      <c r="E959" s="164" t="str">
        <f t="shared" si="1"/>
        <v/>
      </c>
    </row>
    <row r="960">
      <c r="A960" s="165"/>
      <c r="B960" s="163"/>
      <c r="C960" s="167"/>
      <c r="D960" s="163"/>
      <c r="E960" s="164" t="str">
        <f t="shared" si="1"/>
        <v/>
      </c>
    </row>
    <row r="961">
      <c r="A961" s="165"/>
      <c r="B961" s="163"/>
      <c r="C961" s="168"/>
      <c r="D961" s="167"/>
      <c r="E961" s="164" t="str">
        <f t="shared" si="1"/>
        <v/>
      </c>
    </row>
    <row r="962">
      <c r="A962" s="165"/>
      <c r="B962" s="163"/>
      <c r="C962" s="167"/>
      <c r="D962" s="163"/>
      <c r="E962" s="164" t="str">
        <f t="shared" si="1"/>
        <v/>
      </c>
    </row>
    <row r="963">
      <c r="A963" s="165"/>
      <c r="B963" s="163"/>
      <c r="C963" s="167"/>
      <c r="D963" s="163"/>
      <c r="E963" s="164" t="str">
        <f t="shared" si="1"/>
        <v/>
      </c>
    </row>
    <row r="964">
      <c r="A964" s="165"/>
      <c r="B964" s="163"/>
      <c r="C964" s="168"/>
      <c r="D964" s="167"/>
      <c r="E964" s="164" t="str">
        <f t="shared" si="1"/>
        <v/>
      </c>
    </row>
    <row r="965">
      <c r="A965" s="165"/>
      <c r="B965" s="166"/>
      <c r="C965" s="167"/>
      <c r="D965" s="163"/>
      <c r="E965" s="164" t="str">
        <f t="shared" si="1"/>
        <v/>
      </c>
    </row>
    <row r="966">
      <c r="A966" s="165"/>
      <c r="B966" s="163"/>
      <c r="C966" s="167"/>
      <c r="D966" s="163"/>
      <c r="E966" s="164" t="str">
        <f t="shared" si="1"/>
        <v/>
      </c>
    </row>
    <row r="967">
      <c r="A967" s="165"/>
      <c r="B967" s="163"/>
      <c r="C967" s="167"/>
      <c r="D967" s="163"/>
      <c r="E967" s="164" t="str">
        <f t="shared" si="1"/>
        <v/>
      </c>
    </row>
    <row r="968">
      <c r="A968" s="165"/>
      <c r="B968" s="163"/>
      <c r="C968" s="167"/>
      <c r="D968" s="163"/>
      <c r="E968" s="164" t="str">
        <f t="shared" si="1"/>
        <v/>
      </c>
    </row>
    <row r="969">
      <c r="A969" s="165"/>
      <c r="B969" s="163"/>
      <c r="C969" s="167"/>
      <c r="D969" s="163"/>
      <c r="E969" s="164" t="str">
        <f t="shared" si="1"/>
        <v/>
      </c>
    </row>
    <row r="970">
      <c r="A970" s="165"/>
      <c r="B970" s="163"/>
      <c r="C970" s="167"/>
      <c r="D970" s="163"/>
      <c r="E970" s="164" t="str">
        <f t="shared" si="1"/>
        <v/>
      </c>
    </row>
    <row r="971">
      <c r="A971" s="165"/>
      <c r="B971" s="163"/>
      <c r="C971" s="167"/>
      <c r="D971" s="163"/>
      <c r="E971" s="164" t="str">
        <f t="shared" si="1"/>
        <v/>
      </c>
    </row>
    <row r="972">
      <c r="A972" s="165"/>
      <c r="B972" s="163"/>
      <c r="C972" s="167"/>
      <c r="D972" s="163"/>
      <c r="E972" s="164" t="str">
        <f t="shared" si="1"/>
        <v/>
      </c>
    </row>
    <row r="973">
      <c r="A973" s="165"/>
      <c r="B973" s="166"/>
      <c r="C973" s="167"/>
      <c r="D973" s="167"/>
      <c r="E973" s="164" t="str">
        <f t="shared" si="1"/>
        <v/>
      </c>
    </row>
    <row r="974">
      <c r="A974" s="165"/>
      <c r="B974" s="166"/>
      <c r="C974" s="167"/>
      <c r="D974" s="167"/>
      <c r="E974" s="164" t="str">
        <f t="shared" si="1"/>
        <v/>
      </c>
    </row>
    <row r="975">
      <c r="A975" s="165"/>
      <c r="B975" s="163"/>
      <c r="C975" s="167"/>
      <c r="D975" s="167"/>
      <c r="E975" s="164" t="str">
        <f t="shared" si="1"/>
        <v/>
      </c>
    </row>
    <row r="976">
      <c r="A976" s="165"/>
      <c r="B976" s="163"/>
      <c r="C976" s="167"/>
      <c r="D976" s="163"/>
      <c r="E976" s="164" t="str">
        <f t="shared" si="1"/>
        <v/>
      </c>
    </row>
    <row r="977">
      <c r="A977" s="165"/>
      <c r="B977" s="163"/>
      <c r="C977" s="167"/>
      <c r="D977" s="163"/>
      <c r="E977" s="164" t="str">
        <f t="shared" si="1"/>
        <v/>
      </c>
    </row>
    <row r="978">
      <c r="A978" s="165"/>
      <c r="B978" s="163"/>
      <c r="C978" s="167"/>
      <c r="D978" s="163"/>
      <c r="E978" s="164" t="str">
        <f t="shared" si="1"/>
        <v/>
      </c>
    </row>
    <row r="979">
      <c r="A979" s="165"/>
      <c r="B979" s="163"/>
      <c r="C979" s="167"/>
      <c r="D979" s="163"/>
      <c r="E979" s="164" t="str">
        <f t="shared" si="1"/>
        <v/>
      </c>
    </row>
    <row r="980">
      <c r="A980" s="165"/>
      <c r="B980" s="163"/>
      <c r="C980" s="167"/>
      <c r="D980" s="163"/>
      <c r="E980" s="164" t="str">
        <f t="shared" si="1"/>
        <v/>
      </c>
    </row>
    <row r="981">
      <c r="A981" s="165"/>
      <c r="B981" s="163"/>
      <c r="C981" s="167"/>
      <c r="D981" s="163"/>
      <c r="E981" s="164" t="str">
        <f t="shared" si="1"/>
        <v/>
      </c>
    </row>
    <row r="982">
      <c r="A982" s="165"/>
      <c r="B982" s="163"/>
      <c r="C982" s="167"/>
      <c r="D982" s="163"/>
      <c r="E982" s="164" t="str">
        <f t="shared" si="1"/>
        <v/>
      </c>
    </row>
    <row r="983">
      <c r="A983" s="165"/>
      <c r="B983" s="163"/>
      <c r="C983" s="167"/>
      <c r="D983" s="163"/>
      <c r="E983" s="164" t="str">
        <f t="shared" si="1"/>
        <v/>
      </c>
    </row>
    <row r="984">
      <c r="A984" s="165"/>
      <c r="B984" s="163"/>
      <c r="C984" s="167"/>
      <c r="D984" s="163"/>
      <c r="E984" s="164" t="str">
        <f t="shared" si="1"/>
        <v/>
      </c>
    </row>
    <row r="985">
      <c r="A985" s="165"/>
      <c r="B985" s="163"/>
      <c r="C985" s="168"/>
      <c r="D985" s="167"/>
      <c r="E985" s="164" t="str">
        <f t="shared" si="1"/>
        <v/>
      </c>
    </row>
    <row r="986">
      <c r="A986" s="165"/>
      <c r="B986" s="163"/>
      <c r="C986" s="168"/>
      <c r="D986" s="167"/>
      <c r="E986" s="164" t="str">
        <f t="shared" si="1"/>
        <v/>
      </c>
    </row>
    <row r="987">
      <c r="A987" s="165"/>
      <c r="B987" s="163"/>
      <c r="C987" s="167"/>
      <c r="D987" s="163"/>
      <c r="E987" s="164" t="str">
        <f t="shared" si="1"/>
        <v/>
      </c>
    </row>
    <row r="988">
      <c r="A988" s="165"/>
      <c r="B988" s="163"/>
      <c r="C988" s="167"/>
      <c r="D988" s="163"/>
      <c r="E988" s="164" t="str">
        <f t="shared" si="1"/>
        <v/>
      </c>
    </row>
    <row r="989">
      <c r="A989" s="165"/>
      <c r="B989" s="163"/>
      <c r="C989" s="167"/>
      <c r="D989" s="163"/>
      <c r="E989" s="164" t="str">
        <f t="shared" si="1"/>
        <v/>
      </c>
    </row>
    <row r="990">
      <c r="A990" s="165"/>
      <c r="B990" s="163"/>
      <c r="C990" s="167"/>
      <c r="D990" s="163"/>
      <c r="E990" s="164" t="str">
        <f t="shared" si="1"/>
        <v/>
      </c>
    </row>
    <row r="991">
      <c r="A991" s="165"/>
      <c r="B991" s="163"/>
      <c r="C991" s="167"/>
      <c r="D991" s="163"/>
      <c r="E991" s="164" t="str">
        <f t="shared" si="1"/>
        <v/>
      </c>
    </row>
    <row r="992">
      <c r="A992" s="165"/>
      <c r="B992" s="163"/>
      <c r="C992" s="167"/>
      <c r="D992" s="167"/>
      <c r="E992" s="164" t="str">
        <f t="shared" si="1"/>
        <v/>
      </c>
    </row>
    <row r="993">
      <c r="A993" s="165"/>
      <c r="B993" s="163"/>
      <c r="C993" s="167"/>
      <c r="D993" s="163"/>
      <c r="E993" s="164" t="str">
        <f t="shared" si="1"/>
        <v/>
      </c>
    </row>
    <row r="994">
      <c r="A994" s="165"/>
      <c r="B994" s="163"/>
      <c r="C994" s="167"/>
      <c r="D994" s="163"/>
      <c r="E994" s="164" t="str">
        <f t="shared" si="1"/>
        <v/>
      </c>
    </row>
    <row r="995">
      <c r="A995" s="165"/>
      <c r="B995" s="166"/>
      <c r="C995" s="167"/>
      <c r="D995" s="163"/>
      <c r="E995" s="164" t="str">
        <f t="shared" si="1"/>
        <v/>
      </c>
    </row>
    <row r="996">
      <c r="A996" s="165"/>
      <c r="B996" s="166"/>
      <c r="C996" s="167"/>
      <c r="D996" s="163"/>
      <c r="E996" s="164" t="str">
        <f t="shared" si="1"/>
        <v/>
      </c>
    </row>
    <row r="997">
      <c r="A997" s="165"/>
      <c r="B997" s="163"/>
      <c r="C997" s="167"/>
      <c r="D997" s="163"/>
      <c r="E997" s="164" t="str">
        <f t="shared" si="1"/>
        <v/>
      </c>
    </row>
    <row r="998">
      <c r="A998" s="165"/>
      <c r="B998" s="163"/>
      <c r="C998" s="167"/>
      <c r="D998" s="163"/>
      <c r="E998" s="164" t="str">
        <f t="shared" si="1"/>
        <v/>
      </c>
    </row>
    <row r="999">
      <c r="A999" s="165"/>
      <c r="B999" s="163"/>
      <c r="C999" s="167"/>
      <c r="D999" s="163"/>
      <c r="E999" s="164" t="str">
        <f t="shared" si="1"/>
        <v/>
      </c>
    </row>
    <row r="1000">
      <c r="A1000" s="165"/>
      <c r="B1000" s="163"/>
      <c r="C1000" s="167"/>
      <c r="D1000" s="163"/>
      <c r="E1000" s="164" t="str">
        <f t="shared" si="1"/>
        <v/>
      </c>
    </row>
    <row r="1001">
      <c r="A1001" s="165"/>
      <c r="B1001" s="166"/>
      <c r="C1001" s="167"/>
      <c r="D1001" s="163"/>
      <c r="E1001" s="164" t="str">
        <f t="shared" si="1"/>
        <v/>
      </c>
    </row>
    <row r="1002">
      <c r="A1002" s="165"/>
      <c r="B1002" s="166"/>
      <c r="C1002" s="167"/>
      <c r="D1002" s="163"/>
      <c r="E1002" s="164" t="str">
        <f t="shared" si="1"/>
        <v/>
      </c>
    </row>
    <row r="1003">
      <c r="A1003" s="165"/>
      <c r="B1003" s="163"/>
      <c r="C1003" s="167"/>
      <c r="D1003" s="163"/>
      <c r="E1003" s="164" t="str">
        <f t="shared" si="1"/>
        <v/>
      </c>
    </row>
    <row r="1004">
      <c r="A1004" s="165"/>
      <c r="B1004" s="163"/>
      <c r="C1004" s="167"/>
      <c r="D1004" s="163"/>
      <c r="E1004" s="164" t="str">
        <f t="shared" si="1"/>
        <v/>
      </c>
    </row>
    <row r="1005">
      <c r="A1005" s="165"/>
      <c r="B1005" s="163"/>
      <c r="C1005" s="167"/>
      <c r="D1005" s="163"/>
      <c r="E1005" s="164" t="str">
        <f t="shared" si="1"/>
        <v/>
      </c>
    </row>
    <row r="1006">
      <c r="A1006" s="165"/>
      <c r="B1006" s="163"/>
      <c r="C1006" s="167"/>
      <c r="D1006" s="163"/>
      <c r="E1006" s="164" t="str">
        <f t="shared" si="1"/>
        <v/>
      </c>
    </row>
    <row r="1007">
      <c r="A1007" s="165"/>
      <c r="B1007" s="163"/>
      <c r="C1007" s="167"/>
      <c r="D1007" s="163"/>
      <c r="E1007" s="164" t="str">
        <f t="shared" si="1"/>
        <v/>
      </c>
    </row>
    <row r="1008">
      <c r="A1008" s="165"/>
      <c r="B1008" s="163"/>
      <c r="C1008" s="167"/>
      <c r="D1008" s="163"/>
      <c r="E1008" s="164" t="str">
        <f t="shared" si="1"/>
        <v/>
      </c>
    </row>
    <row r="1009">
      <c r="A1009" s="165"/>
      <c r="B1009" s="163"/>
      <c r="C1009" s="167"/>
      <c r="D1009" s="163"/>
      <c r="E1009" s="164" t="str">
        <f t="shared" si="1"/>
        <v/>
      </c>
    </row>
    <row r="1010">
      <c r="A1010" s="165"/>
      <c r="B1010" s="163"/>
      <c r="C1010" s="167"/>
      <c r="D1010" s="163"/>
      <c r="E1010" s="164" t="str">
        <f t="shared" si="1"/>
        <v/>
      </c>
    </row>
    <row r="1011">
      <c r="A1011" s="165"/>
      <c r="B1011" s="163"/>
      <c r="C1011" s="168"/>
      <c r="D1011" s="167"/>
      <c r="E1011" s="164" t="str">
        <f t="shared" si="1"/>
        <v/>
      </c>
    </row>
    <row r="1012">
      <c r="A1012" s="165"/>
      <c r="B1012" s="163"/>
      <c r="C1012" s="167"/>
      <c r="D1012" s="163"/>
      <c r="E1012" s="164" t="str">
        <f t="shared" si="1"/>
        <v/>
      </c>
    </row>
    <row r="1013">
      <c r="A1013" s="165"/>
      <c r="B1013" s="163"/>
      <c r="C1013" s="167"/>
      <c r="D1013" s="163"/>
      <c r="E1013" s="164" t="str">
        <f t="shared" si="1"/>
        <v/>
      </c>
    </row>
    <row r="1014">
      <c r="A1014" s="165"/>
      <c r="B1014" s="163"/>
      <c r="C1014" s="168"/>
      <c r="D1014" s="167"/>
      <c r="E1014" s="164" t="str">
        <f t="shared" si="1"/>
        <v/>
      </c>
    </row>
    <row r="1015">
      <c r="A1015" s="165"/>
      <c r="B1015" s="163"/>
      <c r="C1015" s="168"/>
      <c r="D1015" s="167"/>
      <c r="E1015" s="164" t="str">
        <f t="shared" si="1"/>
        <v/>
      </c>
    </row>
    <row r="1016">
      <c r="A1016" s="165"/>
      <c r="B1016" s="163"/>
      <c r="C1016" s="167"/>
      <c r="D1016" s="163"/>
      <c r="E1016" s="164" t="str">
        <f t="shared" si="1"/>
        <v/>
      </c>
    </row>
    <row r="1017">
      <c r="A1017" s="165"/>
      <c r="B1017" s="163"/>
      <c r="C1017" s="167"/>
      <c r="D1017" s="163"/>
      <c r="E1017" s="164" t="str">
        <f t="shared" si="1"/>
        <v/>
      </c>
    </row>
    <row r="1018">
      <c r="A1018" s="165"/>
      <c r="B1018" s="163"/>
      <c r="C1018" s="167"/>
      <c r="D1018" s="163"/>
      <c r="E1018" s="164" t="str">
        <f t="shared" si="1"/>
        <v/>
      </c>
    </row>
    <row r="1019">
      <c r="A1019" s="165"/>
      <c r="B1019" s="163"/>
      <c r="C1019" s="167"/>
      <c r="D1019" s="163"/>
      <c r="E1019" s="164" t="str">
        <f t="shared" si="1"/>
        <v/>
      </c>
    </row>
    <row r="1020">
      <c r="A1020" s="165"/>
      <c r="B1020" s="166"/>
      <c r="C1020" s="167"/>
      <c r="D1020" s="163"/>
      <c r="E1020" s="164" t="str">
        <f t="shared" si="1"/>
        <v/>
      </c>
    </row>
    <row r="1021">
      <c r="A1021" s="165"/>
      <c r="B1021" s="166"/>
      <c r="C1021" s="167"/>
      <c r="D1021" s="163"/>
      <c r="E1021" s="164" t="str">
        <f t="shared" si="1"/>
        <v/>
      </c>
    </row>
    <row r="1022">
      <c r="A1022" s="165"/>
      <c r="B1022" s="163"/>
      <c r="C1022" s="167"/>
      <c r="D1022" s="163"/>
      <c r="E1022" s="164" t="str">
        <f t="shared" si="1"/>
        <v/>
      </c>
    </row>
    <row r="1023">
      <c r="A1023" s="165"/>
      <c r="B1023" s="163"/>
      <c r="C1023" s="167"/>
      <c r="D1023" s="167"/>
      <c r="E1023" s="164" t="str">
        <f t="shared" si="1"/>
        <v/>
      </c>
    </row>
    <row r="1024">
      <c r="A1024" s="165"/>
      <c r="B1024" s="163"/>
      <c r="C1024" s="167"/>
      <c r="D1024" s="163"/>
      <c r="E1024" s="164" t="str">
        <f t="shared" si="1"/>
        <v/>
      </c>
    </row>
    <row r="1025">
      <c r="A1025" s="165"/>
      <c r="B1025" s="163"/>
      <c r="C1025" s="167"/>
      <c r="D1025" s="163"/>
      <c r="E1025" s="164" t="str">
        <f t="shared" si="1"/>
        <v/>
      </c>
    </row>
    <row r="1026">
      <c r="A1026" s="165"/>
      <c r="B1026" s="163"/>
      <c r="C1026" s="167"/>
      <c r="D1026" s="163"/>
      <c r="E1026" s="164" t="str">
        <f t="shared" si="1"/>
        <v/>
      </c>
    </row>
    <row r="1027">
      <c r="A1027" s="165"/>
      <c r="B1027" s="163"/>
      <c r="C1027" s="167"/>
      <c r="D1027" s="163"/>
      <c r="E1027" s="164" t="str">
        <f t="shared" si="1"/>
        <v/>
      </c>
    </row>
    <row r="1028">
      <c r="A1028" s="165"/>
      <c r="B1028" s="166"/>
      <c r="C1028" s="167"/>
      <c r="D1028" s="163"/>
      <c r="E1028" s="164" t="str">
        <f t="shared" si="1"/>
        <v/>
      </c>
    </row>
    <row r="1029">
      <c r="A1029" s="165"/>
      <c r="B1029" s="163"/>
      <c r="C1029" s="167"/>
      <c r="D1029" s="163"/>
      <c r="E1029" s="164" t="str">
        <f t="shared" si="1"/>
        <v/>
      </c>
    </row>
    <row r="1030">
      <c r="A1030" s="165"/>
      <c r="B1030" s="166"/>
      <c r="C1030" s="167"/>
      <c r="D1030" s="163"/>
      <c r="E1030" s="164" t="str">
        <f t="shared" si="1"/>
        <v/>
      </c>
    </row>
    <row r="1031">
      <c r="A1031" s="165"/>
      <c r="B1031" s="163"/>
      <c r="C1031" s="167"/>
      <c r="D1031" s="163"/>
      <c r="E1031" s="164" t="str">
        <f t="shared" si="1"/>
        <v/>
      </c>
    </row>
    <row r="1032">
      <c r="A1032" s="165"/>
      <c r="B1032" s="163"/>
      <c r="C1032" s="168"/>
      <c r="D1032" s="167"/>
      <c r="E1032" s="164" t="str">
        <f t="shared" si="1"/>
        <v/>
      </c>
    </row>
    <row r="1033">
      <c r="A1033" s="165"/>
      <c r="B1033" s="163"/>
      <c r="C1033" s="167"/>
      <c r="D1033" s="163"/>
      <c r="E1033" s="164" t="str">
        <f t="shared" si="1"/>
        <v/>
      </c>
    </row>
    <row r="1034">
      <c r="A1034" s="165"/>
      <c r="B1034" s="163"/>
      <c r="C1034" s="167"/>
      <c r="D1034" s="163"/>
      <c r="E1034" s="164" t="str">
        <f t="shared" si="1"/>
        <v/>
      </c>
    </row>
    <row r="1035">
      <c r="A1035" s="165"/>
      <c r="B1035" s="163"/>
      <c r="C1035" s="167"/>
      <c r="D1035" s="163"/>
      <c r="E1035" s="164" t="str">
        <f t="shared" si="1"/>
        <v/>
      </c>
    </row>
    <row r="1036">
      <c r="A1036" s="165"/>
      <c r="B1036" s="163"/>
      <c r="C1036" s="167"/>
      <c r="D1036" s="163"/>
      <c r="E1036" s="164" t="str">
        <f t="shared" si="1"/>
        <v/>
      </c>
    </row>
    <row r="1037">
      <c r="A1037" s="165"/>
      <c r="B1037" s="163"/>
      <c r="C1037" s="168"/>
      <c r="D1037" s="167"/>
      <c r="E1037" s="164" t="str">
        <f t="shared" si="1"/>
        <v/>
      </c>
    </row>
    <row r="1038">
      <c r="A1038" s="165"/>
      <c r="B1038" s="163"/>
      <c r="C1038" s="168"/>
      <c r="D1038" s="167"/>
      <c r="E1038" s="164" t="str">
        <f t="shared" si="1"/>
        <v/>
      </c>
    </row>
    <row r="1039">
      <c r="A1039" s="165"/>
      <c r="B1039" s="163"/>
      <c r="C1039" s="167"/>
      <c r="D1039" s="163"/>
      <c r="E1039" s="164" t="str">
        <f t="shared" si="1"/>
        <v/>
      </c>
    </row>
    <row r="1040">
      <c r="A1040" s="165"/>
      <c r="B1040" s="163"/>
      <c r="C1040" s="168"/>
      <c r="D1040" s="167"/>
      <c r="E1040" s="164" t="str">
        <f t="shared" si="1"/>
        <v/>
      </c>
    </row>
    <row r="1041">
      <c r="A1041" s="165"/>
      <c r="B1041" s="163"/>
      <c r="C1041" s="167"/>
      <c r="D1041" s="163"/>
      <c r="E1041" s="164" t="str">
        <f t="shared" si="1"/>
        <v/>
      </c>
    </row>
    <row r="1042">
      <c r="A1042" s="165"/>
      <c r="B1042" s="163"/>
      <c r="C1042" s="167"/>
      <c r="D1042" s="163"/>
      <c r="E1042" s="164" t="str">
        <f t="shared" si="1"/>
        <v/>
      </c>
    </row>
    <row r="1043">
      <c r="A1043" s="165"/>
      <c r="B1043" s="163"/>
      <c r="C1043" s="167"/>
      <c r="D1043" s="163"/>
      <c r="E1043" s="164" t="str">
        <f t="shared" si="1"/>
        <v/>
      </c>
    </row>
    <row r="1044">
      <c r="A1044" s="165"/>
      <c r="B1044" s="163"/>
      <c r="C1044" s="167"/>
      <c r="D1044" s="163"/>
      <c r="E1044" s="164" t="str">
        <f t="shared" si="1"/>
        <v/>
      </c>
    </row>
    <row r="1045">
      <c r="A1045" s="165"/>
      <c r="B1045" s="163"/>
      <c r="C1045" s="167"/>
      <c r="D1045" s="163"/>
      <c r="E1045" s="164" t="str">
        <f t="shared" si="1"/>
        <v/>
      </c>
    </row>
    <row r="1046">
      <c r="A1046" s="165"/>
      <c r="B1046" s="166"/>
      <c r="C1046" s="167"/>
      <c r="D1046" s="163"/>
      <c r="E1046" s="164" t="str">
        <f t="shared" si="1"/>
        <v/>
      </c>
    </row>
    <row r="1047">
      <c r="A1047" s="165"/>
      <c r="B1047" s="163"/>
      <c r="C1047" s="167"/>
      <c r="D1047" s="163"/>
      <c r="E1047" s="164" t="str">
        <f t="shared" si="1"/>
        <v/>
      </c>
    </row>
    <row r="1048">
      <c r="A1048" s="165"/>
      <c r="B1048" s="163"/>
      <c r="C1048" s="167"/>
      <c r="D1048" s="163"/>
      <c r="E1048" s="164" t="str">
        <f t="shared" si="1"/>
        <v/>
      </c>
    </row>
    <row r="1049">
      <c r="A1049" s="165"/>
      <c r="B1049" s="163"/>
      <c r="C1049" s="167"/>
      <c r="D1049" s="163"/>
      <c r="E1049" s="164" t="str">
        <f t="shared" si="1"/>
        <v/>
      </c>
    </row>
    <row r="1050">
      <c r="A1050" s="165"/>
      <c r="B1050" s="163"/>
      <c r="C1050" s="168"/>
      <c r="D1050" s="167"/>
      <c r="E1050" s="164" t="str">
        <f t="shared" si="1"/>
        <v/>
      </c>
    </row>
    <row r="1051">
      <c r="A1051" s="165"/>
      <c r="B1051" s="163"/>
      <c r="C1051" s="167"/>
      <c r="D1051" s="167"/>
      <c r="E1051" s="164" t="str">
        <f t="shared" si="1"/>
        <v/>
      </c>
    </row>
    <row r="1052">
      <c r="A1052" s="165"/>
      <c r="B1052" s="163"/>
      <c r="C1052" s="167"/>
      <c r="D1052" s="167"/>
      <c r="E1052" s="164" t="str">
        <f t="shared" si="1"/>
        <v/>
      </c>
    </row>
    <row r="1053">
      <c r="A1053" s="165"/>
      <c r="B1053" s="163"/>
      <c r="C1053" s="167"/>
      <c r="D1053" s="163"/>
      <c r="E1053" s="164" t="str">
        <f t="shared" si="1"/>
        <v/>
      </c>
    </row>
    <row r="1054">
      <c r="A1054" s="165"/>
      <c r="B1054" s="163"/>
      <c r="C1054" s="167"/>
      <c r="D1054" s="163"/>
      <c r="E1054" s="164" t="str">
        <f t="shared" si="1"/>
        <v/>
      </c>
    </row>
    <row r="1055">
      <c r="A1055" s="165"/>
      <c r="B1055" s="163"/>
      <c r="C1055" s="167"/>
      <c r="D1055" s="167"/>
      <c r="E1055" s="164" t="str">
        <f t="shared" si="1"/>
        <v/>
      </c>
    </row>
    <row r="1056">
      <c r="A1056" s="165"/>
      <c r="B1056" s="163"/>
      <c r="C1056" s="167"/>
      <c r="D1056" s="163"/>
      <c r="E1056" s="164" t="str">
        <f t="shared" si="1"/>
        <v/>
      </c>
    </row>
    <row r="1057">
      <c r="A1057" s="165"/>
      <c r="B1057" s="163"/>
      <c r="C1057" s="167"/>
      <c r="D1057" s="163"/>
      <c r="E1057" s="164" t="str">
        <f t="shared" si="1"/>
        <v/>
      </c>
    </row>
    <row r="1058">
      <c r="A1058" s="165"/>
      <c r="B1058" s="163"/>
      <c r="C1058" s="167"/>
      <c r="D1058" s="163"/>
      <c r="E1058" s="164" t="str">
        <f t="shared" si="1"/>
        <v/>
      </c>
    </row>
    <row r="1059">
      <c r="A1059" s="165"/>
      <c r="B1059" s="163"/>
      <c r="C1059" s="167"/>
      <c r="D1059" s="163"/>
      <c r="E1059" s="164" t="str">
        <f t="shared" si="1"/>
        <v/>
      </c>
    </row>
    <row r="1060">
      <c r="A1060" s="165"/>
      <c r="B1060" s="163"/>
      <c r="C1060" s="167"/>
      <c r="D1060" s="163"/>
      <c r="E1060" s="164" t="str">
        <f t="shared" si="1"/>
        <v/>
      </c>
    </row>
    <row r="1061">
      <c r="A1061" s="165"/>
      <c r="B1061" s="166"/>
      <c r="C1061" s="167"/>
      <c r="D1061" s="167"/>
      <c r="E1061" s="164" t="str">
        <f t="shared" si="1"/>
        <v/>
      </c>
    </row>
    <row r="1062">
      <c r="A1062" s="165"/>
      <c r="B1062" s="166"/>
      <c r="C1062" s="167"/>
      <c r="D1062" s="167"/>
      <c r="E1062" s="164" t="str">
        <f t="shared" si="1"/>
        <v/>
      </c>
    </row>
    <row r="1063">
      <c r="A1063" s="165"/>
      <c r="B1063" s="166"/>
      <c r="C1063" s="167"/>
      <c r="D1063" s="163"/>
      <c r="E1063" s="164" t="str">
        <f t="shared" si="1"/>
        <v/>
      </c>
    </row>
    <row r="1064">
      <c r="A1064" s="165"/>
      <c r="B1064" s="166"/>
      <c r="C1064" s="167"/>
      <c r="D1064" s="167"/>
      <c r="E1064" s="164" t="str">
        <f t="shared" si="1"/>
        <v/>
      </c>
    </row>
    <row r="1065">
      <c r="A1065" s="165"/>
      <c r="B1065" s="163"/>
      <c r="C1065" s="167"/>
      <c r="D1065" s="163"/>
      <c r="E1065" s="164" t="str">
        <f t="shared" si="1"/>
        <v/>
      </c>
    </row>
    <row r="1066">
      <c r="A1066" s="165"/>
      <c r="B1066" s="163"/>
      <c r="C1066" s="167"/>
      <c r="D1066" s="163"/>
      <c r="E1066" s="164" t="str">
        <f t="shared" si="1"/>
        <v/>
      </c>
    </row>
    <row r="1067">
      <c r="A1067" s="165"/>
      <c r="B1067" s="163"/>
      <c r="C1067" s="167"/>
      <c r="D1067" s="163"/>
      <c r="E1067" s="164" t="str">
        <f t="shared" si="1"/>
        <v/>
      </c>
    </row>
    <row r="1068">
      <c r="A1068" s="165"/>
      <c r="B1068" s="163"/>
      <c r="C1068" s="167"/>
      <c r="D1068" s="163"/>
      <c r="E1068" s="164" t="str">
        <f t="shared" si="1"/>
        <v/>
      </c>
    </row>
    <row r="1069">
      <c r="A1069" s="165"/>
      <c r="B1069" s="163"/>
      <c r="C1069" s="167"/>
      <c r="D1069" s="163"/>
      <c r="E1069" s="164" t="str">
        <f t="shared" si="1"/>
        <v/>
      </c>
    </row>
    <row r="1070">
      <c r="A1070" s="165"/>
      <c r="B1070" s="163"/>
      <c r="C1070" s="167"/>
      <c r="D1070" s="163"/>
      <c r="E1070" s="164" t="str">
        <f t="shared" si="1"/>
        <v/>
      </c>
    </row>
    <row r="1071">
      <c r="A1071" s="165"/>
      <c r="B1071" s="163"/>
      <c r="C1071" s="167"/>
      <c r="D1071" s="167"/>
      <c r="E1071" s="164" t="str">
        <f t="shared" si="1"/>
        <v/>
      </c>
    </row>
    <row r="1072">
      <c r="A1072" s="165"/>
      <c r="B1072" s="163"/>
      <c r="C1072" s="167"/>
      <c r="D1072" s="167"/>
      <c r="E1072" s="164" t="str">
        <f t="shared" si="1"/>
        <v/>
      </c>
    </row>
    <row r="1073">
      <c r="A1073" s="165"/>
      <c r="B1073" s="163"/>
      <c r="C1073" s="167"/>
      <c r="D1073" s="163"/>
      <c r="E1073" s="164" t="str">
        <f t="shared" si="1"/>
        <v/>
      </c>
    </row>
    <row r="1074">
      <c r="A1074" s="165"/>
      <c r="B1074" s="163"/>
      <c r="C1074" s="167"/>
      <c r="D1074" s="163"/>
      <c r="E1074" s="164" t="str">
        <f t="shared" si="1"/>
        <v/>
      </c>
    </row>
    <row r="1075">
      <c r="A1075" s="165"/>
      <c r="B1075" s="166"/>
      <c r="C1075" s="167"/>
      <c r="D1075" s="163"/>
      <c r="E1075" s="164" t="str">
        <f t="shared" si="1"/>
        <v/>
      </c>
    </row>
    <row r="1076">
      <c r="A1076" s="165"/>
      <c r="B1076" s="166"/>
      <c r="C1076" s="167"/>
      <c r="D1076" s="163"/>
      <c r="E1076" s="164" t="str">
        <f t="shared" si="1"/>
        <v/>
      </c>
    </row>
    <row r="1077">
      <c r="A1077" s="165"/>
      <c r="B1077" s="163"/>
      <c r="C1077" s="167"/>
      <c r="D1077" s="163"/>
      <c r="E1077" s="164" t="str">
        <f t="shared" si="1"/>
        <v/>
      </c>
    </row>
    <row r="1078">
      <c r="A1078" s="165"/>
      <c r="B1078" s="163"/>
      <c r="C1078" s="167"/>
      <c r="D1078" s="163"/>
      <c r="E1078" s="164" t="str">
        <f t="shared" si="1"/>
        <v/>
      </c>
    </row>
    <row r="1079">
      <c r="A1079" s="165"/>
      <c r="B1079" s="166"/>
      <c r="C1079" s="167"/>
      <c r="D1079" s="163"/>
      <c r="E1079" s="164" t="str">
        <f t="shared" si="1"/>
        <v/>
      </c>
    </row>
    <row r="1080">
      <c r="A1080" s="165"/>
      <c r="B1080" s="166"/>
      <c r="C1080" s="167"/>
      <c r="D1080" s="163"/>
      <c r="E1080" s="164" t="str">
        <f t="shared" si="1"/>
        <v/>
      </c>
    </row>
    <row r="1081">
      <c r="A1081" s="165"/>
      <c r="B1081" s="166"/>
      <c r="C1081" s="167"/>
      <c r="D1081" s="163"/>
      <c r="E1081" s="164" t="str">
        <f t="shared" si="1"/>
        <v/>
      </c>
    </row>
    <row r="1082">
      <c r="A1082" s="165"/>
      <c r="B1082" s="166"/>
      <c r="C1082" s="167"/>
      <c r="D1082" s="163"/>
      <c r="E1082" s="164" t="str">
        <f t="shared" si="1"/>
        <v/>
      </c>
    </row>
    <row r="1083">
      <c r="A1083" s="165"/>
      <c r="B1083" s="166"/>
      <c r="C1083" s="167"/>
      <c r="D1083" s="163"/>
      <c r="E1083" s="164" t="str">
        <f t="shared" si="1"/>
        <v/>
      </c>
    </row>
    <row r="1084">
      <c r="A1084" s="165"/>
      <c r="B1084" s="163"/>
      <c r="C1084" s="167"/>
      <c r="D1084" s="163"/>
      <c r="E1084" s="164" t="str">
        <f t="shared" si="1"/>
        <v/>
      </c>
    </row>
    <row r="1085">
      <c r="A1085" s="165"/>
      <c r="B1085" s="163"/>
      <c r="C1085" s="168"/>
      <c r="D1085" s="167"/>
      <c r="E1085" s="164" t="str">
        <f t="shared" si="1"/>
        <v/>
      </c>
    </row>
    <row r="1086">
      <c r="A1086" s="165"/>
      <c r="B1086" s="163"/>
      <c r="C1086" s="167"/>
      <c r="D1086" s="163"/>
      <c r="E1086" s="164" t="str">
        <f t="shared" si="1"/>
        <v/>
      </c>
    </row>
    <row r="1087">
      <c r="A1087" s="165"/>
      <c r="B1087" s="163"/>
      <c r="C1087" s="167"/>
      <c r="D1087" s="163"/>
      <c r="E1087" s="164" t="str">
        <f t="shared" si="1"/>
        <v/>
      </c>
    </row>
    <row r="1088">
      <c r="A1088" s="165"/>
      <c r="B1088" s="163"/>
      <c r="C1088" s="167"/>
      <c r="D1088" s="163"/>
      <c r="E1088" s="164" t="str">
        <f t="shared" si="1"/>
        <v/>
      </c>
    </row>
    <row r="1089">
      <c r="A1089" s="165"/>
      <c r="B1089" s="163"/>
      <c r="C1089" s="167"/>
      <c r="D1089" s="163"/>
      <c r="E1089" s="164" t="str">
        <f t="shared" si="1"/>
        <v/>
      </c>
    </row>
    <row r="1090">
      <c r="A1090" s="165"/>
      <c r="B1090" s="163"/>
      <c r="C1090" s="167"/>
      <c r="D1090" s="167"/>
      <c r="E1090" s="164" t="str">
        <f t="shared" si="1"/>
        <v/>
      </c>
    </row>
    <row r="1091">
      <c r="A1091" s="165"/>
      <c r="B1091" s="166"/>
      <c r="C1091" s="167"/>
      <c r="D1091" s="163"/>
      <c r="E1091" s="164" t="str">
        <f t="shared" si="1"/>
        <v/>
      </c>
    </row>
    <row r="1092">
      <c r="A1092" s="165"/>
      <c r="B1092" s="166"/>
      <c r="C1092" s="167"/>
      <c r="D1092" s="163"/>
      <c r="E1092" s="164" t="str">
        <f t="shared" si="1"/>
        <v/>
      </c>
    </row>
    <row r="1093">
      <c r="A1093" s="165"/>
      <c r="B1093" s="163"/>
      <c r="C1093" s="167"/>
      <c r="D1093" s="167"/>
      <c r="E1093" s="164" t="str">
        <f t="shared" si="1"/>
        <v/>
      </c>
    </row>
    <row r="1094">
      <c r="A1094" s="165"/>
      <c r="B1094" s="163"/>
      <c r="C1094" s="167"/>
      <c r="D1094" s="163"/>
      <c r="E1094" s="164" t="str">
        <f t="shared" si="1"/>
        <v/>
      </c>
    </row>
    <row r="1095">
      <c r="A1095" s="165"/>
      <c r="B1095" s="163"/>
      <c r="C1095" s="167"/>
      <c r="D1095" s="163"/>
      <c r="E1095" s="164" t="str">
        <f t="shared" si="1"/>
        <v/>
      </c>
    </row>
    <row r="1096">
      <c r="A1096" s="165"/>
      <c r="B1096" s="163"/>
      <c r="C1096" s="167"/>
      <c r="D1096" s="163"/>
      <c r="E1096" s="164" t="str">
        <f t="shared" si="1"/>
        <v/>
      </c>
    </row>
    <row r="1097">
      <c r="A1097" s="165"/>
      <c r="B1097" s="163"/>
      <c r="C1097" s="168"/>
      <c r="D1097" s="167"/>
      <c r="E1097" s="164" t="str">
        <f t="shared" si="1"/>
        <v/>
      </c>
    </row>
    <row r="1098">
      <c r="A1098" s="165"/>
      <c r="B1098" s="163"/>
      <c r="C1098" s="168"/>
      <c r="D1098" s="167"/>
      <c r="E1098" s="164" t="str">
        <f t="shared" si="1"/>
        <v/>
      </c>
    </row>
    <row r="1099">
      <c r="A1099" s="165"/>
      <c r="B1099" s="163"/>
      <c r="C1099" s="167"/>
      <c r="D1099" s="163"/>
      <c r="E1099" s="164" t="str">
        <f t="shared" si="1"/>
        <v/>
      </c>
    </row>
    <row r="1100">
      <c r="A1100" s="165"/>
      <c r="B1100" s="163"/>
      <c r="C1100" s="167"/>
      <c r="D1100" s="167"/>
      <c r="E1100" s="164" t="str">
        <f t="shared" si="1"/>
        <v/>
      </c>
    </row>
    <row r="1101">
      <c r="A1101" s="165"/>
      <c r="B1101" s="166"/>
      <c r="C1101" s="167"/>
      <c r="D1101" s="163"/>
      <c r="E1101" s="164" t="str">
        <f t="shared" si="1"/>
        <v/>
      </c>
    </row>
    <row r="1102">
      <c r="A1102" s="165"/>
      <c r="B1102" s="166"/>
      <c r="C1102" s="167"/>
      <c r="D1102" s="163"/>
      <c r="E1102" s="164" t="str">
        <f t="shared" si="1"/>
        <v/>
      </c>
    </row>
    <row r="1103">
      <c r="A1103" s="165"/>
      <c r="B1103" s="166"/>
      <c r="C1103" s="167"/>
      <c r="D1103" s="167"/>
      <c r="E1103" s="164" t="str">
        <f t="shared" si="1"/>
        <v/>
      </c>
    </row>
    <row r="1104">
      <c r="A1104" s="165"/>
      <c r="B1104" s="166"/>
      <c r="C1104" s="167"/>
      <c r="D1104" s="163"/>
      <c r="E1104" s="164" t="str">
        <f t="shared" si="1"/>
        <v/>
      </c>
    </row>
    <row r="1105">
      <c r="A1105" s="165"/>
      <c r="B1105" s="163"/>
      <c r="C1105" s="167"/>
      <c r="D1105" s="163"/>
      <c r="E1105" s="164" t="str">
        <f t="shared" si="1"/>
        <v/>
      </c>
    </row>
    <row r="1106">
      <c r="A1106" s="165"/>
      <c r="B1106" s="163"/>
      <c r="C1106" s="167"/>
      <c r="D1106" s="163"/>
      <c r="E1106" s="164" t="str">
        <f t="shared" si="1"/>
        <v/>
      </c>
    </row>
    <row r="1107">
      <c r="A1107" s="165"/>
      <c r="B1107" s="166"/>
      <c r="C1107" s="167"/>
      <c r="D1107" s="167"/>
      <c r="E1107" s="164" t="str">
        <f t="shared" si="1"/>
        <v/>
      </c>
    </row>
    <row r="1108">
      <c r="A1108" s="165"/>
      <c r="B1108" s="163"/>
      <c r="C1108" s="167"/>
      <c r="D1108" s="163"/>
      <c r="E1108" s="164" t="str">
        <f t="shared" si="1"/>
        <v/>
      </c>
    </row>
    <row r="1109">
      <c r="A1109" s="165"/>
      <c r="B1109" s="163"/>
      <c r="C1109" s="168"/>
      <c r="D1109" s="167"/>
      <c r="E1109" s="164" t="str">
        <f t="shared" si="1"/>
        <v/>
      </c>
    </row>
    <row r="1110">
      <c r="A1110" s="165"/>
      <c r="B1110" s="166"/>
      <c r="C1110" s="167"/>
      <c r="D1110" s="163"/>
      <c r="E1110" s="164" t="str">
        <f t="shared" si="1"/>
        <v/>
      </c>
    </row>
    <row r="1111">
      <c r="A1111" s="165"/>
      <c r="B1111" s="166"/>
      <c r="C1111" s="167"/>
      <c r="D1111" s="163"/>
      <c r="E1111" s="164" t="str">
        <f t="shared" si="1"/>
        <v/>
      </c>
    </row>
    <row r="1112">
      <c r="A1112" s="165"/>
      <c r="B1112" s="163"/>
      <c r="C1112" s="167"/>
      <c r="D1112" s="163"/>
      <c r="E1112" s="164" t="str">
        <f t="shared" si="1"/>
        <v/>
      </c>
    </row>
    <row r="1113">
      <c r="A1113" s="165"/>
      <c r="B1113" s="163"/>
      <c r="C1113" s="167"/>
      <c r="D1113" s="163"/>
      <c r="E1113" s="164" t="str">
        <f t="shared" si="1"/>
        <v/>
      </c>
    </row>
    <row r="1114">
      <c r="A1114" s="165"/>
      <c r="B1114" s="163"/>
      <c r="C1114" s="167"/>
      <c r="D1114" s="163"/>
      <c r="E1114" s="164" t="str">
        <f t="shared" si="1"/>
        <v/>
      </c>
    </row>
    <row r="1115">
      <c r="A1115" s="165"/>
      <c r="B1115" s="163"/>
      <c r="C1115" s="167"/>
      <c r="D1115" s="167"/>
      <c r="E1115" s="164" t="str">
        <f t="shared" si="1"/>
        <v/>
      </c>
    </row>
    <row r="1116">
      <c r="A1116" s="165"/>
      <c r="B1116" s="163"/>
      <c r="C1116" s="167"/>
      <c r="D1116" s="163"/>
      <c r="E1116" s="164" t="str">
        <f t="shared" si="1"/>
        <v/>
      </c>
    </row>
    <row r="1117">
      <c r="A1117" s="165"/>
      <c r="B1117" s="163"/>
      <c r="C1117" s="167"/>
      <c r="D1117" s="163"/>
      <c r="E1117" s="164" t="str">
        <f t="shared" si="1"/>
        <v/>
      </c>
    </row>
    <row r="1118">
      <c r="A1118" s="165"/>
      <c r="B1118" s="163"/>
      <c r="C1118" s="167"/>
      <c r="D1118" s="163"/>
      <c r="E1118" s="164" t="str">
        <f t="shared" si="1"/>
        <v/>
      </c>
    </row>
    <row r="1119">
      <c r="A1119" s="165"/>
      <c r="B1119" s="166"/>
      <c r="C1119" s="167"/>
      <c r="D1119" s="167"/>
      <c r="E1119" s="164" t="str">
        <f t="shared" si="1"/>
        <v/>
      </c>
    </row>
    <row r="1120">
      <c r="A1120" s="165"/>
      <c r="B1120" s="166"/>
      <c r="C1120" s="167"/>
      <c r="D1120" s="167"/>
      <c r="E1120" s="164" t="str">
        <f t="shared" si="1"/>
        <v/>
      </c>
    </row>
    <row r="1121">
      <c r="A1121" s="165"/>
      <c r="B1121" s="166"/>
      <c r="C1121" s="167"/>
      <c r="D1121" s="167"/>
      <c r="E1121" s="164" t="str">
        <f t="shared" si="1"/>
        <v/>
      </c>
    </row>
    <row r="1122">
      <c r="A1122" s="165"/>
      <c r="B1122" s="166"/>
      <c r="C1122" s="167"/>
      <c r="D1122" s="167"/>
      <c r="E1122" s="164" t="str">
        <f t="shared" si="1"/>
        <v/>
      </c>
    </row>
    <row r="1123">
      <c r="A1123" s="165"/>
      <c r="B1123" s="163"/>
      <c r="C1123" s="168"/>
      <c r="D1123" s="167"/>
      <c r="E1123" s="164" t="str">
        <f t="shared" si="1"/>
        <v/>
      </c>
    </row>
    <row r="1124">
      <c r="A1124" s="165"/>
      <c r="B1124" s="163"/>
      <c r="C1124" s="168"/>
      <c r="D1124" s="167"/>
      <c r="E1124" s="164" t="str">
        <f t="shared" si="1"/>
        <v/>
      </c>
    </row>
    <row r="1125">
      <c r="A1125" s="165"/>
      <c r="B1125" s="163"/>
      <c r="C1125" s="168"/>
      <c r="D1125" s="167"/>
      <c r="E1125" s="164" t="str">
        <f t="shared" si="1"/>
        <v/>
      </c>
    </row>
    <row r="1126">
      <c r="A1126" s="165"/>
      <c r="B1126" s="163"/>
      <c r="C1126" s="167"/>
      <c r="D1126" s="163"/>
      <c r="E1126" s="164" t="str">
        <f t="shared" si="1"/>
        <v/>
      </c>
    </row>
    <row r="1127">
      <c r="A1127" s="165"/>
      <c r="B1127" s="166"/>
      <c r="C1127" s="167"/>
      <c r="D1127" s="163"/>
      <c r="E1127" s="164" t="str">
        <f t="shared" si="1"/>
        <v/>
      </c>
    </row>
    <row r="1128">
      <c r="A1128" s="165"/>
      <c r="B1128" s="166"/>
      <c r="C1128" s="167"/>
      <c r="D1128" s="167"/>
      <c r="E1128" s="164" t="str">
        <f t="shared" si="1"/>
        <v/>
      </c>
    </row>
    <row r="1129">
      <c r="A1129" s="165"/>
      <c r="B1129" s="163"/>
      <c r="C1129" s="167"/>
      <c r="D1129" s="163"/>
      <c r="E1129" s="164" t="str">
        <f t="shared" si="1"/>
        <v/>
      </c>
    </row>
    <row r="1130">
      <c r="A1130" s="165"/>
      <c r="B1130" s="163"/>
      <c r="C1130" s="167"/>
      <c r="D1130" s="163"/>
      <c r="E1130" s="164" t="str">
        <f t="shared" si="1"/>
        <v/>
      </c>
    </row>
    <row r="1131">
      <c r="A1131" s="165"/>
      <c r="B1131" s="163"/>
      <c r="C1131" s="167"/>
      <c r="D1131" s="163"/>
      <c r="E1131" s="164" t="str">
        <f t="shared" si="1"/>
        <v/>
      </c>
    </row>
    <row r="1132">
      <c r="A1132" s="165"/>
      <c r="B1132" s="163"/>
      <c r="C1132" s="167"/>
      <c r="D1132" s="163"/>
      <c r="E1132" s="164" t="str">
        <f t="shared" si="1"/>
        <v/>
      </c>
    </row>
    <row r="1133">
      <c r="A1133" s="165"/>
      <c r="B1133" s="163"/>
      <c r="C1133" s="167"/>
      <c r="D1133" s="163"/>
      <c r="E1133" s="164" t="str">
        <f t="shared" si="1"/>
        <v/>
      </c>
    </row>
    <row r="1134">
      <c r="A1134" s="165"/>
      <c r="B1134" s="163"/>
      <c r="C1134" s="167"/>
      <c r="D1134" s="163"/>
      <c r="E1134" s="164" t="str">
        <f t="shared" si="1"/>
        <v/>
      </c>
    </row>
    <row r="1135">
      <c r="A1135" s="165"/>
      <c r="B1135" s="163"/>
      <c r="C1135" s="167"/>
      <c r="D1135" s="163"/>
      <c r="E1135" s="164" t="str">
        <f t="shared" si="1"/>
        <v/>
      </c>
    </row>
    <row r="1136">
      <c r="A1136" s="165"/>
      <c r="B1136" s="163"/>
      <c r="C1136" s="167"/>
      <c r="D1136" s="163"/>
      <c r="E1136" s="164" t="str">
        <f t="shared" si="1"/>
        <v/>
      </c>
    </row>
    <row r="1137">
      <c r="A1137" s="165"/>
      <c r="B1137" s="166"/>
      <c r="C1137" s="167"/>
      <c r="D1137" s="163"/>
      <c r="E1137" s="164" t="str">
        <f t="shared" si="1"/>
        <v/>
      </c>
    </row>
    <row r="1138">
      <c r="A1138" s="165"/>
      <c r="B1138" s="166"/>
      <c r="C1138" s="167"/>
      <c r="D1138" s="163"/>
      <c r="E1138" s="164" t="str">
        <f t="shared" si="1"/>
        <v/>
      </c>
    </row>
    <row r="1139">
      <c r="A1139" s="165"/>
      <c r="B1139" s="163"/>
      <c r="C1139" s="167"/>
      <c r="D1139" s="163"/>
      <c r="E1139" s="164" t="str">
        <f t="shared" si="1"/>
        <v/>
      </c>
    </row>
    <row r="1140">
      <c r="A1140" s="165"/>
      <c r="B1140" s="163"/>
      <c r="C1140" s="167"/>
      <c r="D1140" s="163"/>
      <c r="E1140" s="164" t="str">
        <f t="shared" si="1"/>
        <v/>
      </c>
    </row>
    <row r="1141">
      <c r="A1141" s="165"/>
      <c r="B1141" s="163"/>
      <c r="C1141" s="167"/>
      <c r="D1141" s="163"/>
      <c r="E1141" s="164" t="str">
        <f t="shared" si="1"/>
        <v/>
      </c>
    </row>
    <row r="1142">
      <c r="A1142" s="165"/>
      <c r="B1142" s="163"/>
      <c r="C1142" s="167"/>
      <c r="D1142" s="163"/>
      <c r="E1142" s="164" t="str">
        <f t="shared" si="1"/>
        <v/>
      </c>
    </row>
    <row r="1143">
      <c r="A1143" s="165"/>
      <c r="B1143" s="163"/>
      <c r="C1143" s="167"/>
      <c r="D1143" s="163"/>
      <c r="E1143" s="164" t="str">
        <f t="shared" si="1"/>
        <v/>
      </c>
    </row>
    <row r="1144">
      <c r="A1144" s="165"/>
      <c r="B1144" s="163"/>
      <c r="C1144" s="167"/>
      <c r="D1144" s="163"/>
      <c r="E1144" s="164" t="str">
        <f t="shared" si="1"/>
        <v/>
      </c>
    </row>
    <row r="1145">
      <c r="A1145" s="165"/>
      <c r="B1145" s="163"/>
      <c r="C1145" s="167"/>
      <c r="D1145" s="163"/>
      <c r="E1145" s="164" t="str">
        <f t="shared" si="1"/>
        <v/>
      </c>
    </row>
    <row r="1146">
      <c r="A1146" s="165"/>
      <c r="B1146" s="163"/>
      <c r="C1146" s="167"/>
      <c r="D1146" s="163"/>
      <c r="E1146" s="164" t="str">
        <f t="shared" si="1"/>
        <v/>
      </c>
    </row>
    <row r="1147">
      <c r="A1147" s="165"/>
      <c r="B1147" s="163"/>
      <c r="C1147" s="167"/>
      <c r="D1147" s="163"/>
      <c r="E1147" s="164" t="str">
        <f t="shared" si="1"/>
        <v/>
      </c>
    </row>
    <row r="1148">
      <c r="A1148" s="167"/>
      <c r="B1148" s="167"/>
      <c r="C1148" s="167"/>
      <c r="D1148" s="167"/>
      <c r="E1148" s="164" t="str">
        <f t="shared" si="1"/>
        <v/>
      </c>
    </row>
    <row r="1149">
      <c r="A1149" s="167"/>
      <c r="B1149" s="167"/>
      <c r="C1149" s="167"/>
      <c r="D1149" s="167"/>
      <c r="E1149" s="164" t="str">
        <f t="shared" si="1"/>
        <v/>
      </c>
    </row>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7.13"/>
    <col customWidth="1" min="2" max="2" width="10.88"/>
    <col customWidth="1" min="3" max="3" width="50.25"/>
  </cols>
  <sheetData>
    <row r="1">
      <c r="A1" s="44"/>
      <c r="B1" s="44"/>
      <c r="C1" s="44"/>
    </row>
    <row r="2" ht="27.75" customHeight="1">
      <c r="A2" s="47" t="s">
        <v>385</v>
      </c>
      <c r="B2" s="48"/>
      <c r="C2" s="49"/>
    </row>
    <row r="3">
      <c r="A3" s="94" t="s">
        <v>386</v>
      </c>
      <c r="B3" s="94" t="str">
        <f t="array" ref="B3:B4">IF(RIGHT(A3:A1003,1)="/","about","/about")</f>
        <v>#REF!</v>
      </c>
      <c r="C3" s="94" t="s">
        <v>387</v>
      </c>
    </row>
    <row r="4">
      <c r="A4" s="155" t="str">
        <f>IFERROR(__xludf.DUMMYFUNCTION("QUERY(ContactsApify!B:E,""Select D WHERE C = ''"")"),"")</f>
        <v/>
      </c>
      <c r="B4" s="169" t="s">
        <v>388</v>
      </c>
      <c r="C4" s="155" t="str">
        <f t="shared" ref="C4:C1003" si="1">(IF(A4="","",CONCATENATE(A4,B4)))</f>
        <v/>
      </c>
    </row>
    <row r="5">
      <c r="A5" s="67"/>
      <c r="C5" s="67" t="str">
        <f t="shared" si="1"/>
        <v/>
      </c>
    </row>
    <row r="6">
      <c r="A6" s="67"/>
      <c r="C6" s="67" t="str">
        <f t="shared" si="1"/>
        <v/>
      </c>
    </row>
    <row r="7">
      <c r="A7" s="67"/>
      <c r="C7" s="67" t="str">
        <f t="shared" si="1"/>
        <v/>
      </c>
    </row>
    <row r="8">
      <c r="A8" s="67"/>
      <c r="C8" s="67" t="str">
        <f t="shared" si="1"/>
        <v/>
      </c>
    </row>
    <row r="9">
      <c r="A9" s="67"/>
      <c r="C9" s="67" t="str">
        <f t="shared" si="1"/>
        <v/>
      </c>
    </row>
    <row r="10">
      <c r="A10" s="67"/>
      <c r="C10" s="67" t="str">
        <f t="shared" si="1"/>
        <v/>
      </c>
    </row>
    <row r="11">
      <c r="A11" s="67"/>
      <c r="C11" s="67" t="str">
        <f t="shared" si="1"/>
        <v/>
      </c>
    </row>
    <row r="12">
      <c r="A12" s="67"/>
      <c r="C12" s="67" t="str">
        <f t="shared" si="1"/>
        <v/>
      </c>
    </row>
    <row r="13">
      <c r="A13" s="67"/>
      <c r="C13" s="67" t="str">
        <f t="shared" si="1"/>
        <v/>
      </c>
    </row>
    <row r="14">
      <c r="A14" s="67"/>
      <c r="C14" s="67" t="str">
        <f t="shared" si="1"/>
        <v/>
      </c>
    </row>
    <row r="15">
      <c r="A15" s="67"/>
      <c r="C15" s="67" t="str">
        <f t="shared" si="1"/>
        <v/>
      </c>
    </row>
    <row r="16">
      <c r="A16" s="67"/>
      <c r="C16" s="67" t="str">
        <f t="shared" si="1"/>
        <v/>
      </c>
    </row>
    <row r="17">
      <c r="A17" s="67"/>
      <c r="C17" s="67" t="str">
        <f t="shared" si="1"/>
        <v/>
      </c>
    </row>
    <row r="18">
      <c r="A18" s="67"/>
      <c r="C18" s="67" t="str">
        <f t="shared" si="1"/>
        <v/>
      </c>
    </row>
    <row r="19">
      <c r="A19" s="67"/>
      <c r="C19" s="67" t="str">
        <f t="shared" si="1"/>
        <v/>
      </c>
    </row>
    <row r="20">
      <c r="A20" s="67"/>
      <c r="C20" s="67" t="str">
        <f t="shared" si="1"/>
        <v/>
      </c>
    </row>
    <row r="21">
      <c r="A21" s="67"/>
      <c r="C21" s="67" t="str">
        <f t="shared" si="1"/>
        <v/>
      </c>
    </row>
    <row r="22">
      <c r="A22" s="67"/>
      <c r="C22" s="67" t="str">
        <f t="shared" si="1"/>
        <v/>
      </c>
    </row>
    <row r="23">
      <c r="A23" s="67"/>
      <c r="C23" s="67" t="str">
        <f t="shared" si="1"/>
        <v/>
      </c>
    </row>
    <row r="24">
      <c r="A24" s="67"/>
      <c r="C24" s="67" t="str">
        <f t="shared" si="1"/>
        <v/>
      </c>
    </row>
    <row r="25">
      <c r="A25" s="67"/>
      <c r="C25" s="67" t="str">
        <f t="shared" si="1"/>
        <v/>
      </c>
    </row>
    <row r="26">
      <c r="A26" s="67"/>
      <c r="C26" s="67" t="str">
        <f t="shared" si="1"/>
        <v/>
      </c>
    </row>
    <row r="27">
      <c r="A27" s="67"/>
      <c r="C27" s="67" t="str">
        <f t="shared" si="1"/>
        <v/>
      </c>
    </row>
    <row r="28">
      <c r="A28" s="67"/>
      <c r="C28" s="67" t="str">
        <f t="shared" si="1"/>
        <v/>
      </c>
    </row>
    <row r="29">
      <c r="A29" s="67"/>
      <c r="C29" s="67" t="str">
        <f t="shared" si="1"/>
        <v/>
      </c>
    </row>
    <row r="30">
      <c r="A30" s="67"/>
      <c r="C30" s="67" t="str">
        <f t="shared" si="1"/>
        <v/>
      </c>
    </row>
    <row r="31">
      <c r="A31" s="67"/>
      <c r="C31" s="67" t="str">
        <f t="shared" si="1"/>
        <v/>
      </c>
    </row>
    <row r="32">
      <c r="A32" s="67"/>
      <c r="C32" s="67" t="str">
        <f t="shared" si="1"/>
        <v/>
      </c>
    </row>
    <row r="33">
      <c r="A33" s="67"/>
      <c r="C33" s="67" t="str">
        <f t="shared" si="1"/>
        <v/>
      </c>
    </row>
    <row r="34">
      <c r="A34" s="67"/>
      <c r="C34" s="67" t="str">
        <f t="shared" si="1"/>
        <v/>
      </c>
    </row>
    <row r="35">
      <c r="A35" s="67"/>
      <c r="C35" s="67" t="str">
        <f t="shared" si="1"/>
        <v/>
      </c>
    </row>
    <row r="36">
      <c r="A36" s="67"/>
      <c r="C36" s="67" t="str">
        <f t="shared" si="1"/>
        <v/>
      </c>
    </row>
    <row r="37">
      <c r="A37" s="67"/>
      <c r="C37" s="67" t="str">
        <f t="shared" si="1"/>
        <v/>
      </c>
    </row>
    <row r="38">
      <c r="A38" s="67"/>
      <c r="C38" s="67" t="str">
        <f t="shared" si="1"/>
        <v/>
      </c>
    </row>
    <row r="39">
      <c r="A39" s="67"/>
      <c r="C39" s="67" t="str">
        <f t="shared" si="1"/>
        <v/>
      </c>
    </row>
    <row r="40">
      <c r="A40" s="67"/>
      <c r="C40" s="67" t="str">
        <f t="shared" si="1"/>
        <v/>
      </c>
    </row>
    <row r="41">
      <c r="A41" s="67"/>
      <c r="C41" s="67" t="str">
        <f t="shared" si="1"/>
        <v/>
      </c>
    </row>
    <row r="42">
      <c r="A42" s="67"/>
      <c r="C42" s="67" t="str">
        <f t="shared" si="1"/>
        <v/>
      </c>
    </row>
    <row r="43">
      <c r="A43" s="67"/>
      <c r="C43" s="67" t="str">
        <f t="shared" si="1"/>
        <v/>
      </c>
    </row>
    <row r="44">
      <c r="A44" s="67"/>
      <c r="C44" s="67" t="str">
        <f t="shared" si="1"/>
        <v/>
      </c>
    </row>
    <row r="45">
      <c r="A45" s="67"/>
      <c r="C45" s="67" t="str">
        <f t="shared" si="1"/>
        <v/>
      </c>
    </row>
    <row r="46">
      <c r="A46" s="67"/>
      <c r="C46" s="67" t="str">
        <f t="shared" si="1"/>
        <v/>
      </c>
    </row>
    <row r="47">
      <c r="A47" s="67"/>
      <c r="C47" s="67" t="str">
        <f t="shared" si="1"/>
        <v/>
      </c>
    </row>
    <row r="48">
      <c r="A48" s="67"/>
      <c r="C48" s="67" t="str">
        <f t="shared" si="1"/>
        <v/>
      </c>
    </row>
    <row r="49">
      <c r="A49" s="67"/>
      <c r="C49" s="67" t="str">
        <f t="shared" si="1"/>
        <v/>
      </c>
    </row>
    <row r="50">
      <c r="A50" s="67"/>
      <c r="C50" s="67" t="str">
        <f t="shared" si="1"/>
        <v/>
      </c>
    </row>
    <row r="51">
      <c r="A51" s="67"/>
      <c r="C51" s="67" t="str">
        <f t="shared" si="1"/>
        <v/>
      </c>
    </row>
    <row r="52">
      <c r="A52" s="67"/>
      <c r="C52" s="67" t="str">
        <f t="shared" si="1"/>
        <v/>
      </c>
    </row>
    <row r="53">
      <c r="A53" s="67"/>
      <c r="C53" s="67" t="str">
        <f t="shared" si="1"/>
        <v/>
      </c>
    </row>
    <row r="54">
      <c r="A54" s="67"/>
      <c r="C54" s="67" t="str">
        <f t="shared" si="1"/>
        <v/>
      </c>
    </row>
    <row r="55">
      <c r="A55" s="67"/>
      <c r="C55" s="67" t="str">
        <f t="shared" si="1"/>
        <v/>
      </c>
    </row>
    <row r="56">
      <c r="A56" s="67"/>
      <c r="C56" s="67" t="str">
        <f t="shared" si="1"/>
        <v/>
      </c>
    </row>
    <row r="57">
      <c r="A57" s="67"/>
      <c r="C57" s="67" t="str">
        <f t="shared" si="1"/>
        <v/>
      </c>
    </row>
    <row r="58">
      <c r="A58" s="67"/>
      <c r="C58" s="67" t="str">
        <f t="shared" si="1"/>
        <v/>
      </c>
    </row>
    <row r="59">
      <c r="A59" s="67"/>
      <c r="C59" s="67" t="str">
        <f t="shared" si="1"/>
        <v/>
      </c>
    </row>
    <row r="60">
      <c r="A60" s="67"/>
      <c r="C60" s="67" t="str">
        <f t="shared" si="1"/>
        <v/>
      </c>
    </row>
    <row r="61">
      <c r="A61" s="67"/>
      <c r="C61" s="67" t="str">
        <f t="shared" si="1"/>
        <v/>
      </c>
    </row>
    <row r="62">
      <c r="A62" s="67"/>
      <c r="C62" s="67" t="str">
        <f t="shared" si="1"/>
        <v/>
      </c>
    </row>
    <row r="63">
      <c r="A63" s="67"/>
      <c r="C63" s="67" t="str">
        <f t="shared" si="1"/>
        <v/>
      </c>
    </row>
    <row r="64">
      <c r="A64" s="67"/>
      <c r="C64" s="67" t="str">
        <f t="shared" si="1"/>
        <v/>
      </c>
    </row>
    <row r="65">
      <c r="A65" s="67"/>
      <c r="C65" s="67" t="str">
        <f t="shared" si="1"/>
        <v/>
      </c>
    </row>
    <row r="66">
      <c r="A66" s="67"/>
      <c r="C66" s="67" t="str">
        <f t="shared" si="1"/>
        <v/>
      </c>
    </row>
    <row r="67">
      <c r="A67" s="67"/>
      <c r="C67" s="67" t="str">
        <f t="shared" si="1"/>
        <v/>
      </c>
    </row>
    <row r="68">
      <c r="A68" s="67"/>
      <c r="C68" s="67" t="str">
        <f t="shared" si="1"/>
        <v/>
      </c>
    </row>
    <row r="69">
      <c r="A69" s="67"/>
      <c r="C69" s="67" t="str">
        <f t="shared" si="1"/>
        <v/>
      </c>
    </row>
    <row r="70">
      <c r="A70" s="67"/>
      <c r="C70" s="67" t="str">
        <f t="shared" si="1"/>
        <v/>
      </c>
    </row>
    <row r="71">
      <c r="A71" s="67"/>
      <c r="C71" s="67" t="str">
        <f t="shared" si="1"/>
        <v/>
      </c>
    </row>
    <row r="72">
      <c r="A72" s="67"/>
      <c r="C72" s="67" t="str">
        <f t="shared" si="1"/>
        <v/>
      </c>
    </row>
    <row r="73">
      <c r="A73" s="67"/>
      <c r="C73" s="67" t="str">
        <f t="shared" si="1"/>
        <v/>
      </c>
    </row>
    <row r="74">
      <c r="A74" s="67"/>
      <c r="C74" s="67" t="str">
        <f t="shared" si="1"/>
        <v/>
      </c>
    </row>
    <row r="75">
      <c r="A75" s="67"/>
      <c r="C75" s="67" t="str">
        <f t="shared" si="1"/>
        <v/>
      </c>
    </row>
    <row r="76">
      <c r="A76" s="67"/>
      <c r="C76" s="67" t="str">
        <f t="shared" si="1"/>
        <v/>
      </c>
    </row>
    <row r="77">
      <c r="A77" s="67"/>
      <c r="C77" s="67" t="str">
        <f t="shared" si="1"/>
        <v/>
      </c>
    </row>
    <row r="78">
      <c r="A78" s="67"/>
      <c r="C78" s="67" t="str">
        <f t="shared" si="1"/>
        <v/>
      </c>
    </row>
    <row r="79">
      <c r="A79" s="67"/>
      <c r="C79" s="67" t="str">
        <f t="shared" si="1"/>
        <v/>
      </c>
    </row>
    <row r="80">
      <c r="A80" s="67"/>
      <c r="C80" s="67" t="str">
        <f t="shared" si="1"/>
        <v/>
      </c>
    </row>
    <row r="81">
      <c r="A81" s="67"/>
      <c r="C81" s="67" t="str">
        <f t="shared" si="1"/>
        <v/>
      </c>
    </row>
    <row r="82">
      <c r="A82" s="67"/>
      <c r="C82" s="67" t="str">
        <f t="shared" si="1"/>
        <v/>
      </c>
    </row>
    <row r="83">
      <c r="A83" s="67"/>
      <c r="C83" s="67" t="str">
        <f t="shared" si="1"/>
        <v/>
      </c>
    </row>
    <row r="84">
      <c r="A84" s="67"/>
      <c r="C84" s="67" t="str">
        <f t="shared" si="1"/>
        <v/>
      </c>
    </row>
    <row r="85">
      <c r="A85" s="67"/>
      <c r="C85" s="67" t="str">
        <f t="shared" si="1"/>
        <v/>
      </c>
    </row>
    <row r="86">
      <c r="A86" s="67"/>
      <c r="C86" s="67" t="str">
        <f t="shared" si="1"/>
        <v/>
      </c>
    </row>
    <row r="87">
      <c r="A87" s="67"/>
      <c r="C87" s="67" t="str">
        <f t="shared" si="1"/>
        <v/>
      </c>
    </row>
    <row r="88">
      <c r="A88" s="67"/>
      <c r="C88" s="67" t="str">
        <f t="shared" si="1"/>
        <v/>
      </c>
    </row>
    <row r="89">
      <c r="A89" s="67"/>
      <c r="C89" s="67" t="str">
        <f t="shared" si="1"/>
        <v/>
      </c>
    </row>
    <row r="90">
      <c r="A90" s="67"/>
      <c r="C90" s="67" t="str">
        <f t="shared" si="1"/>
        <v/>
      </c>
    </row>
    <row r="91">
      <c r="A91" s="67"/>
      <c r="C91" s="67" t="str">
        <f t="shared" si="1"/>
        <v/>
      </c>
    </row>
    <row r="92">
      <c r="A92" s="67"/>
      <c r="C92" s="67" t="str">
        <f t="shared" si="1"/>
        <v/>
      </c>
    </row>
    <row r="93">
      <c r="A93" s="67"/>
      <c r="C93" s="67" t="str">
        <f t="shared" si="1"/>
        <v/>
      </c>
    </row>
    <row r="94">
      <c r="A94" s="67"/>
      <c r="C94" s="67" t="str">
        <f t="shared" si="1"/>
        <v/>
      </c>
    </row>
    <row r="95">
      <c r="A95" s="67"/>
      <c r="C95" s="67" t="str">
        <f t="shared" si="1"/>
        <v/>
      </c>
    </row>
    <row r="96">
      <c r="A96" s="67"/>
      <c r="C96" s="67" t="str">
        <f t="shared" si="1"/>
        <v/>
      </c>
    </row>
    <row r="97">
      <c r="A97" s="67"/>
      <c r="C97" s="67" t="str">
        <f t="shared" si="1"/>
        <v/>
      </c>
    </row>
    <row r="98">
      <c r="A98" s="67"/>
      <c r="C98" s="67" t="str">
        <f t="shared" si="1"/>
        <v/>
      </c>
    </row>
    <row r="99">
      <c r="A99" s="67"/>
      <c r="C99" s="67" t="str">
        <f t="shared" si="1"/>
        <v/>
      </c>
    </row>
    <row r="100">
      <c r="A100" s="67"/>
      <c r="C100" s="67" t="str">
        <f t="shared" si="1"/>
        <v/>
      </c>
    </row>
    <row r="101">
      <c r="A101" s="67"/>
      <c r="C101" s="67" t="str">
        <f t="shared" si="1"/>
        <v/>
      </c>
    </row>
    <row r="102">
      <c r="A102" s="67"/>
      <c r="C102" s="67" t="str">
        <f t="shared" si="1"/>
        <v/>
      </c>
    </row>
    <row r="103">
      <c r="A103" s="67"/>
      <c r="C103" s="67" t="str">
        <f t="shared" si="1"/>
        <v/>
      </c>
    </row>
    <row r="104">
      <c r="A104" s="67"/>
      <c r="C104" s="67" t="str">
        <f t="shared" si="1"/>
        <v/>
      </c>
    </row>
    <row r="105">
      <c r="A105" s="67"/>
      <c r="C105" s="67" t="str">
        <f t="shared" si="1"/>
        <v/>
      </c>
    </row>
    <row r="106">
      <c r="A106" s="67"/>
      <c r="C106" s="67" t="str">
        <f t="shared" si="1"/>
        <v/>
      </c>
    </row>
    <row r="107">
      <c r="A107" s="67"/>
      <c r="C107" s="67" t="str">
        <f t="shared" si="1"/>
        <v/>
      </c>
    </row>
    <row r="108">
      <c r="A108" s="67"/>
      <c r="C108" s="67" t="str">
        <f t="shared" si="1"/>
        <v/>
      </c>
    </row>
    <row r="109">
      <c r="A109" s="67"/>
      <c r="C109" s="67" t="str">
        <f t="shared" si="1"/>
        <v/>
      </c>
    </row>
    <row r="110">
      <c r="A110" s="67"/>
      <c r="C110" s="67" t="str">
        <f t="shared" si="1"/>
        <v/>
      </c>
    </row>
    <row r="111">
      <c r="A111" s="67"/>
      <c r="C111" s="67" t="str">
        <f t="shared" si="1"/>
        <v/>
      </c>
    </row>
    <row r="112">
      <c r="A112" s="67"/>
      <c r="C112" s="67" t="str">
        <f t="shared" si="1"/>
        <v/>
      </c>
    </row>
    <row r="113">
      <c r="A113" s="67"/>
      <c r="C113" s="67" t="str">
        <f t="shared" si="1"/>
        <v/>
      </c>
    </row>
    <row r="114">
      <c r="A114" s="67"/>
      <c r="C114" s="67" t="str">
        <f t="shared" si="1"/>
        <v/>
      </c>
    </row>
    <row r="115">
      <c r="A115" s="67"/>
      <c r="C115" s="67" t="str">
        <f t="shared" si="1"/>
        <v/>
      </c>
    </row>
    <row r="116">
      <c r="A116" s="67"/>
      <c r="C116" s="67" t="str">
        <f t="shared" si="1"/>
        <v/>
      </c>
    </row>
    <row r="117">
      <c r="A117" s="67"/>
      <c r="C117" s="67" t="str">
        <f t="shared" si="1"/>
        <v/>
      </c>
    </row>
    <row r="118">
      <c r="A118" s="67"/>
      <c r="C118" s="67" t="str">
        <f t="shared" si="1"/>
        <v/>
      </c>
    </row>
    <row r="119">
      <c r="A119" s="67"/>
      <c r="C119" s="67" t="str">
        <f t="shared" si="1"/>
        <v/>
      </c>
    </row>
    <row r="120">
      <c r="A120" s="67"/>
      <c r="C120" s="67" t="str">
        <f t="shared" si="1"/>
        <v/>
      </c>
    </row>
    <row r="121">
      <c r="A121" s="67"/>
      <c r="C121" s="67" t="str">
        <f t="shared" si="1"/>
        <v/>
      </c>
    </row>
    <row r="122">
      <c r="A122" s="67"/>
      <c r="C122" s="67" t="str">
        <f t="shared" si="1"/>
        <v/>
      </c>
    </row>
    <row r="123">
      <c r="A123" s="67"/>
      <c r="C123" s="67" t="str">
        <f t="shared" si="1"/>
        <v/>
      </c>
    </row>
    <row r="124">
      <c r="A124" s="67"/>
      <c r="C124" s="67" t="str">
        <f t="shared" si="1"/>
        <v/>
      </c>
    </row>
    <row r="125">
      <c r="A125" s="67"/>
      <c r="C125" s="67" t="str">
        <f t="shared" si="1"/>
        <v/>
      </c>
    </row>
    <row r="126">
      <c r="A126" s="67"/>
      <c r="C126" s="67" t="str">
        <f t="shared" si="1"/>
        <v/>
      </c>
    </row>
    <row r="127">
      <c r="A127" s="67"/>
      <c r="C127" s="67" t="str">
        <f t="shared" si="1"/>
        <v/>
      </c>
    </row>
    <row r="128">
      <c r="A128" s="67"/>
      <c r="C128" s="67" t="str">
        <f t="shared" si="1"/>
        <v/>
      </c>
    </row>
    <row r="129">
      <c r="A129" s="67"/>
      <c r="C129" s="67" t="str">
        <f t="shared" si="1"/>
        <v/>
      </c>
    </row>
    <row r="130">
      <c r="A130" s="67"/>
      <c r="C130" s="67" t="str">
        <f t="shared" si="1"/>
        <v/>
      </c>
    </row>
    <row r="131">
      <c r="A131" s="67"/>
      <c r="C131" s="67" t="str">
        <f t="shared" si="1"/>
        <v/>
      </c>
    </row>
    <row r="132">
      <c r="A132" s="67"/>
      <c r="C132" s="67" t="str">
        <f t="shared" si="1"/>
        <v/>
      </c>
    </row>
    <row r="133">
      <c r="A133" s="67"/>
      <c r="C133" s="67" t="str">
        <f t="shared" si="1"/>
        <v/>
      </c>
    </row>
    <row r="134">
      <c r="A134" s="67"/>
      <c r="C134" s="67" t="str">
        <f t="shared" si="1"/>
        <v/>
      </c>
    </row>
    <row r="135">
      <c r="A135" s="67"/>
      <c r="C135" s="67" t="str">
        <f t="shared" si="1"/>
        <v/>
      </c>
    </row>
    <row r="136">
      <c r="A136" s="67"/>
      <c r="C136" s="67" t="str">
        <f t="shared" si="1"/>
        <v/>
      </c>
    </row>
    <row r="137">
      <c r="A137" s="67"/>
      <c r="C137" s="67" t="str">
        <f t="shared" si="1"/>
        <v/>
      </c>
    </row>
    <row r="138">
      <c r="A138" s="67"/>
      <c r="C138" s="67" t="str">
        <f t="shared" si="1"/>
        <v/>
      </c>
    </row>
    <row r="139">
      <c r="A139" s="67"/>
      <c r="C139" s="67" t="str">
        <f t="shared" si="1"/>
        <v/>
      </c>
    </row>
    <row r="140">
      <c r="A140" s="67"/>
      <c r="C140" s="67" t="str">
        <f t="shared" si="1"/>
        <v/>
      </c>
    </row>
    <row r="141">
      <c r="A141" s="67"/>
      <c r="C141" s="67" t="str">
        <f t="shared" si="1"/>
        <v/>
      </c>
    </row>
    <row r="142">
      <c r="A142" s="67"/>
      <c r="C142" s="67" t="str">
        <f t="shared" si="1"/>
        <v/>
      </c>
    </row>
    <row r="143">
      <c r="A143" s="67"/>
      <c r="C143" s="67" t="str">
        <f t="shared" si="1"/>
        <v/>
      </c>
    </row>
    <row r="144">
      <c r="A144" s="67"/>
      <c r="C144" s="67" t="str">
        <f t="shared" si="1"/>
        <v/>
      </c>
    </row>
    <row r="145">
      <c r="A145" s="67"/>
      <c r="C145" s="67" t="str">
        <f t="shared" si="1"/>
        <v/>
      </c>
    </row>
    <row r="146">
      <c r="A146" s="67"/>
      <c r="C146" s="67" t="str">
        <f t="shared" si="1"/>
        <v/>
      </c>
    </row>
    <row r="147">
      <c r="A147" s="67"/>
      <c r="C147" s="67" t="str">
        <f t="shared" si="1"/>
        <v/>
      </c>
    </row>
    <row r="148">
      <c r="A148" s="67"/>
      <c r="C148" s="67" t="str">
        <f t="shared" si="1"/>
        <v/>
      </c>
    </row>
    <row r="149">
      <c r="A149" s="67"/>
      <c r="C149" s="67" t="str">
        <f t="shared" si="1"/>
        <v/>
      </c>
    </row>
    <row r="150">
      <c r="A150" s="67"/>
      <c r="C150" s="67" t="str">
        <f t="shared" si="1"/>
        <v/>
      </c>
    </row>
    <row r="151">
      <c r="A151" s="67"/>
      <c r="C151" s="67" t="str">
        <f t="shared" si="1"/>
        <v/>
      </c>
    </row>
    <row r="152">
      <c r="A152" s="67"/>
      <c r="C152" s="67" t="str">
        <f t="shared" si="1"/>
        <v/>
      </c>
    </row>
    <row r="153">
      <c r="A153" s="67"/>
      <c r="C153" s="67" t="str">
        <f t="shared" si="1"/>
        <v/>
      </c>
    </row>
    <row r="154">
      <c r="A154" s="67"/>
      <c r="C154" s="67" t="str">
        <f t="shared" si="1"/>
        <v/>
      </c>
    </row>
    <row r="155">
      <c r="A155" s="67"/>
      <c r="C155" s="67" t="str">
        <f t="shared" si="1"/>
        <v/>
      </c>
    </row>
    <row r="156">
      <c r="A156" s="67"/>
      <c r="C156" s="67" t="str">
        <f t="shared" si="1"/>
        <v/>
      </c>
    </row>
    <row r="157">
      <c r="A157" s="67"/>
      <c r="C157" s="67" t="str">
        <f t="shared" si="1"/>
        <v/>
      </c>
    </row>
    <row r="158">
      <c r="A158" s="67"/>
      <c r="C158" s="67" t="str">
        <f t="shared" si="1"/>
        <v/>
      </c>
    </row>
    <row r="159">
      <c r="A159" s="67"/>
      <c r="C159" s="67" t="str">
        <f t="shared" si="1"/>
        <v/>
      </c>
    </row>
    <row r="160">
      <c r="A160" s="67"/>
      <c r="C160" s="67" t="str">
        <f t="shared" si="1"/>
        <v/>
      </c>
    </row>
    <row r="161">
      <c r="A161" s="67"/>
      <c r="C161" s="67" t="str">
        <f t="shared" si="1"/>
        <v/>
      </c>
    </row>
    <row r="162">
      <c r="A162" s="67"/>
      <c r="C162" s="67" t="str">
        <f t="shared" si="1"/>
        <v/>
      </c>
    </row>
    <row r="163">
      <c r="A163" s="67"/>
      <c r="C163" s="67" t="str">
        <f t="shared" si="1"/>
        <v/>
      </c>
    </row>
    <row r="164">
      <c r="A164" s="67"/>
      <c r="C164" s="67" t="str">
        <f t="shared" si="1"/>
        <v/>
      </c>
    </row>
    <row r="165">
      <c r="A165" s="67"/>
      <c r="C165" s="67" t="str">
        <f t="shared" si="1"/>
        <v/>
      </c>
    </row>
    <row r="166">
      <c r="A166" s="67"/>
      <c r="C166" s="67" t="str">
        <f t="shared" si="1"/>
        <v/>
      </c>
    </row>
    <row r="167">
      <c r="A167" s="67"/>
      <c r="C167" s="67" t="str">
        <f t="shared" si="1"/>
        <v/>
      </c>
    </row>
    <row r="168">
      <c r="A168" s="67"/>
      <c r="C168" s="67" t="str">
        <f t="shared" si="1"/>
        <v/>
      </c>
    </row>
    <row r="169">
      <c r="A169" s="67"/>
      <c r="C169" s="67" t="str">
        <f t="shared" si="1"/>
        <v/>
      </c>
    </row>
    <row r="170">
      <c r="A170" s="67"/>
      <c r="C170" s="67" t="str">
        <f t="shared" si="1"/>
        <v/>
      </c>
    </row>
    <row r="171">
      <c r="A171" s="67"/>
      <c r="C171" s="67" t="str">
        <f t="shared" si="1"/>
        <v/>
      </c>
    </row>
    <row r="172">
      <c r="A172" s="67"/>
      <c r="C172" s="67" t="str">
        <f t="shared" si="1"/>
        <v/>
      </c>
    </row>
    <row r="173">
      <c r="A173" s="67"/>
      <c r="C173" s="67" t="str">
        <f t="shared" si="1"/>
        <v/>
      </c>
    </row>
    <row r="174">
      <c r="A174" s="67"/>
      <c r="C174" s="67" t="str">
        <f t="shared" si="1"/>
        <v/>
      </c>
    </row>
    <row r="175">
      <c r="A175" s="67"/>
      <c r="C175" s="67" t="str">
        <f t="shared" si="1"/>
        <v/>
      </c>
    </row>
    <row r="176">
      <c r="A176" s="67"/>
      <c r="C176" s="67" t="str">
        <f t="shared" si="1"/>
        <v/>
      </c>
    </row>
    <row r="177">
      <c r="A177" s="67"/>
      <c r="C177" s="67" t="str">
        <f t="shared" si="1"/>
        <v/>
      </c>
    </row>
    <row r="178">
      <c r="A178" s="67"/>
      <c r="C178" s="67" t="str">
        <f t="shared" si="1"/>
        <v/>
      </c>
    </row>
    <row r="179">
      <c r="A179" s="67"/>
      <c r="C179" s="67" t="str">
        <f t="shared" si="1"/>
        <v/>
      </c>
    </row>
    <row r="180">
      <c r="A180" s="67"/>
      <c r="C180" s="67" t="str">
        <f t="shared" si="1"/>
        <v/>
      </c>
    </row>
    <row r="181">
      <c r="A181" s="67"/>
      <c r="C181" s="67" t="str">
        <f t="shared" si="1"/>
        <v/>
      </c>
    </row>
    <row r="182">
      <c r="A182" s="67"/>
      <c r="C182" s="67" t="str">
        <f t="shared" si="1"/>
        <v/>
      </c>
    </row>
    <row r="183">
      <c r="A183" s="67"/>
      <c r="C183" s="67" t="str">
        <f t="shared" si="1"/>
        <v/>
      </c>
    </row>
    <row r="184">
      <c r="A184" s="67"/>
      <c r="C184" s="67" t="str">
        <f t="shared" si="1"/>
        <v/>
      </c>
    </row>
    <row r="185">
      <c r="A185" s="67"/>
      <c r="C185" s="67" t="str">
        <f t="shared" si="1"/>
        <v/>
      </c>
    </row>
    <row r="186">
      <c r="A186" s="67"/>
      <c r="C186" s="67" t="str">
        <f t="shared" si="1"/>
        <v/>
      </c>
    </row>
    <row r="187">
      <c r="A187" s="67"/>
      <c r="C187" s="67" t="str">
        <f t="shared" si="1"/>
        <v/>
      </c>
    </row>
    <row r="188">
      <c r="A188" s="67"/>
      <c r="C188" s="67" t="str">
        <f t="shared" si="1"/>
        <v/>
      </c>
    </row>
    <row r="189">
      <c r="A189" s="67"/>
      <c r="C189" s="67" t="str">
        <f t="shared" si="1"/>
        <v/>
      </c>
    </row>
    <row r="190">
      <c r="A190" s="67"/>
      <c r="C190" s="67" t="str">
        <f t="shared" si="1"/>
        <v/>
      </c>
    </row>
    <row r="191">
      <c r="A191" s="67"/>
      <c r="C191" s="67" t="str">
        <f t="shared" si="1"/>
        <v/>
      </c>
    </row>
    <row r="192">
      <c r="A192" s="67"/>
      <c r="C192" s="67" t="str">
        <f t="shared" si="1"/>
        <v/>
      </c>
    </row>
    <row r="193">
      <c r="A193" s="67"/>
      <c r="C193" s="67" t="str">
        <f t="shared" si="1"/>
        <v/>
      </c>
    </row>
    <row r="194">
      <c r="A194" s="67"/>
      <c r="C194" s="67" t="str">
        <f t="shared" si="1"/>
        <v/>
      </c>
    </row>
    <row r="195">
      <c r="A195" s="67"/>
      <c r="C195" s="67" t="str">
        <f t="shared" si="1"/>
        <v/>
      </c>
    </row>
    <row r="196">
      <c r="A196" s="67"/>
      <c r="C196" s="67" t="str">
        <f t="shared" si="1"/>
        <v/>
      </c>
    </row>
    <row r="197">
      <c r="A197" s="67"/>
      <c r="C197" s="67" t="str">
        <f t="shared" si="1"/>
        <v/>
      </c>
    </row>
    <row r="198">
      <c r="A198" s="67"/>
      <c r="C198" s="67" t="str">
        <f t="shared" si="1"/>
        <v/>
      </c>
    </row>
    <row r="199">
      <c r="A199" s="67"/>
      <c r="C199" s="67" t="str">
        <f t="shared" si="1"/>
        <v/>
      </c>
    </row>
    <row r="200">
      <c r="A200" s="67"/>
      <c r="C200" s="67" t="str">
        <f t="shared" si="1"/>
        <v/>
      </c>
    </row>
    <row r="201">
      <c r="A201" s="67"/>
      <c r="C201" s="67" t="str">
        <f t="shared" si="1"/>
        <v/>
      </c>
    </row>
    <row r="202">
      <c r="A202" s="67"/>
      <c r="C202" s="67" t="str">
        <f t="shared" si="1"/>
        <v/>
      </c>
    </row>
    <row r="203">
      <c r="A203" s="67"/>
      <c r="C203" s="67" t="str">
        <f t="shared" si="1"/>
        <v/>
      </c>
    </row>
    <row r="204">
      <c r="A204" s="67"/>
      <c r="C204" s="67" t="str">
        <f t="shared" si="1"/>
        <v/>
      </c>
    </row>
    <row r="205">
      <c r="A205" s="67"/>
      <c r="C205" s="67" t="str">
        <f t="shared" si="1"/>
        <v/>
      </c>
    </row>
    <row r="206">
      <c r="A206" s="67"/>
      <c r="C206" s="67" t="str">
        <f t="shared" si="1"/>
        <v/>
      </c>
    </row>
    <row r="207">
      <c r="A207" s="67"/>
      <c r="C207" s="67" t="str">
        <f t="shared" si="1"/>
        <v/>
      </c>
    </row>
    <row r="208">
      <c r="A208" s="67"/>
      <c r="C208" s="67" t="str">
        <f t="shared" si="1"/>
        <v/>
      </c>
    </row>
    <row r="209">
      <c r="A209" s="67"/>
      <c r="C209" s="67" t="str">
        <f t="shared" si="1"/>
        <v/>
      </c>
    </row>
    <row r="210">
      <c r="A210" s="67"/>
      <c r="C210" s="67" t="str">
        <f t="shared" si="1"/>
        <v/>
      </c>
    </row>
    <row r="211">
      <c r="A211" s="67"/>
      <c r="C211" s="67" t="str">
        <f t="shared" si="1"/>
        <v/>
      </c>
    </row>
    <row r="212">
      <c r="A212" s="67"/>
      <c r="C212" s="67" t="str">
        <f t="shared" si="1"/>
        <v/>
      </c>
    </row>
    <row r="213">
      <c r="A213" s="67"/>
      <c r="C213" s="67" t="str">
        <f t="shared" si="1"/>
        <v/>
      </c>
    </row>
    <row r="214">
      <c r="A214" s="67"/>
      <c r="C214" s="67" t="str">
        <f t="shared" si="1"/>
        <v/>
      </c>
    </row>
    <row r="215">
      <c r="A215" s="67"/>
      <c r="C215" s="67" t="str">
        <f t="shared" si="1"/>
        <v/>
      </c>
    </row>
    <row r="216">
      <c r="A216" s="67"/>
      <c r="C216" s="67" t="str">
        <f t="shared" si="1"/>
        <v/>
      </c>
    </row>
    <row r="217">
      <c r="A217" s="67"/>
      <c r="C217" s="67" t="str">
        <f t="shared" si="1"/>
        <v/>
      </c>
    </row>
    <row r="218">
      <c r="A218" s="67"/>
      <c r="C218" s="67" t="str">
        <f t="shared" si="1"/>
        <v/>
      </c>
    </row>
    <row r="219">
      <c r="A219" s="67"/>
      <c r="C219" s="67" t="str">
        <f t="shared" si="1"/>
        <v/>
      </c>
    </row>
    <row r="220">
      <c r="A220" s="67"/>
      <c r="C220" s="67" t="str">
        <f t="shared" si="1"/>
        <v/>
      </c>
    </row>
    <row r="221">
      <c r="A221" s="67"/>
      <c r="C221" s="67" t="str">
        <f t="shared" si="1"/>
        <v/>
      </c>
    </row>
    <row r="222">
      <c r="A222" s="67"/>
      <c r="C222" s="67" t="str">
        <f t="shared" si="1"/>
        <v/>
      </c>
    </row>
    <row r="223">
      <c r="A223" s="67"/>
      <c r="C223" s="67" t="str">
        <f t="shared" si="1"/>
        <v/>
      </c>
    </row>
    <row r="224">
      <c r="A224" s="67"/>
      <c r="C224" s="67" t="str">
        <f t="shared" si="1"/>
        <v/>
      </c>
    </row>
    <row r="225">
      <c r="A225" s="67"/>
      <c r="C225" s="67" t="str">
        <f t="shared" si="1"/>
        <v/>
      </c>
    </row>
    <row r="226">
      <c r="A226" s="67"/>
      <c r="C226" s="67" t="str">
        <f t="shared" si="1"/>
        <v/>
      </c>
    </row>
    <row r="227">
      <c r="A227" s="67"/>
      <c r="C227" s="67" t="str">
        <f t="shared" si="1"/>
        <v/>
      </c>
    </row>
    <row r="228">
      <c r="A228" s="67"/>
      <c r="C228" s="67" t="str">
        <f t="shared" si="1"/>
        <v/>
      </c>
    </row>
    <row r="229">
      <c r="A229" s="67"/>
      <c r="C229" s="67" t="str">
        <f t="shared" si="1"/>
        <v/>
      </c>
    </row>
    <row r="230">
      <c r="A230" s="67"/>
      <c r="C230" s="67" t="str">
        <f t="shared" si="1"/>
        <v/>
      </c>
    </row>
    <row r="231">
      <c r="A231" s="67"/>
      <c r="C231" s="67" t="str">
        <f t="shared" si="1"/>
        <v/>
      </c>
    </row>
    <row r="232">
      <c r="A232" s="67"/>
      <c r="C232" s="67" t="str">
        <f t="shared" si="1"/>
        <v/>
      </c>
    </row>
    <row r="233">
      <c r="A233" s="67"/>
      <c r="C233" s="67" t="str">
        <f t="shared" si="1"/>
        <v/>
      </c>
    </row>
    <row r="234">
      <c r="A234" s="67"/>
      <c r="C234" s="67" t="str">
        <f t="shared" si="1"/>
        <v/>
      </c>
    </row>
    <row r="235">
      <c r="A235" s="67"/>
      <c r="C235" s="67" t="str">
        <f t="shared" si="1"/>
        <v/>
      </c>
    </row>
    <row r="236">
      <c r="A236" s="67"/>
      <c r="C236" s="67" t="str">
        <f t="shared" si="1"/>
        <v/>
      </c>
    </row>
    <row r="237">
      <c r="A237" s="67"/>
      <c r="C237" s="67" t="str">
        <f t="shared" si="1"/>
        <v/>
      </c>
    </row>
    <row r="238">
      <c r="A238" s="67"/>
      <c r="C238" s="67" t="str">
        <f t="shared" si="1"/>
        <v/>
      </c>
    </row>
    <row r="239">
      <c r="A239" s="67"/>
      <c r="C239" s="67" t="str">
        <f t="shared" si="1"/>
        <v/>
      </c>
    </row>
    <row r="240">
      <c r="A240" s="67"/>
      <c r="C240" s="67" t="str">
        <f t="shared" si="1"/>
        <v/>
      </c>
    </row>
    <row r="241">
      <c r="A241" s="67"/>
      <c r="C241" s="67" t="str">
        <f t="shared" si="1"/>
        <v/>
      </c>
    </row>
    <row r="242">
      <c r="A242" s="67"/>
      <c r="C242" s="67" t="str">
        <f t="shared" si="1"/>
        <v/>
      </c>
    </row>
    <row r="243">
      <c r="A243" s="67"/>
      <c r="C243" s="67" t="str">
        <f t="shared" si="1"/>
        <v/>
      </c>
    </row>
    <row r="244">
      <c r="A244" s="67"/>
      <c r="C244" s="67" t="str">
        <f t="shared" si="1"/>
        <v/>
      </c>
    </row>
    <row r="245">
      <c r="A245" s="67"/>
      <c r="C245" s="67" t="str">
        <f t="shared" si="1"/>
        <v/>
      </c>
    </row>
    <row r="246">
      <c r="A246" s="67"/>
      <c r="C246" s="67" t="str">
        <f t="shared" si="1"/>
        <v/>
      </c>
    </row>
    <row r="247">
      <c r="A247" s="67"/>
      <c r="C247" s="67" t="str">
        <f t="shared" si="1"/>
        <v/>
      </c>
    </row>
    <row r="248">
      <c r="A248" s="67"/>
      <c r="C248" s="67" t="str">
        <f t="shared" si="1"/>
        <v/>
      </c>
    </row>
    <row r="249">
      <c r="A249" s="67"/>
      <c r="C249" s="67" t="str">
        <f t="shared" si="1"/>
        <v/>
      </c>
    </row>
    <row r="250">
      <c r="A250" s="67"/>
      <c r="C250" s="67" t="str">
        <f t="shared" si="1"/>
        <v/>
      </c>
    </row>
    <row r="251">
      <c r="A251" s="67"/>
      <c r="C251" s="67" t="str">
        <f t="shared" si="1"/>
        <v/>
      </c>
    </row>
    <row r="252">
      <c r="A252" s="67"/>
      <c r="C252" s="67" t="str">
        <f t="shared" si="1"/>
        <v/>
      </c>
    </row>
    <row r="253">
      <c r="A253" s="67"/>
      <c r="C253" s="67" t="str">
        <f t="shared" si="1"/>
        <v/>
      </c>
    </row>
    <row r="254">
      <c r="A254" s="67"/>
      <c r="C254" s="67" t="str">
        <f t="shared" si="1"/>
        <v/>
      </c>
    </row>
    <row r="255">
      <c r="A255" s="67"/>
      <c r="C255" s="67" t="str">
        <f t="shared" si="1"/>
        <v/>
      </c>
    </row>
    <row r="256">
      <c r="A256" s="67"/>
      <c r="C256" s="67" t="str">
        <f t="shared" si="1"/>
        <v/>
      </c>
    </row>
    <row r="257">
      <c r="A257" s="67"/>
      <c r="C257" s="67" t="str">
        <f t="shared" si="1"/>
        <v/>
      </c>
    </row>
    <row r="258">
      <c r="A258" s="67"/>
      <c r="C258" s="67" t="str">
        <f t="shared" si="1"/>
        <v/>
      </c>
    </row>
    <row r="259">
      <c r="A259" s="67"/>
      <c r="C259" s="67" t="str">
        <f t="shared" si="1"/>
        <v/>
      </c>
    </row>
    <row r="260">
      <c r="A260" s="67"/>
      <c r="C260" s="67" t="str">
        <f t="shared" si="1"/>
        <v/>
      </c>
    </row>
    <row r="261">
      <c r="A261" s="67"/>
      <c r="C261" s="67" t="str">
        <f t="shared" si="1"/>
        <v/>
      </c>
    </row>
    <row r="262">
      <c r="A262" s="67"/>
      <c r="C262" s="67" t="str">
        <f t="shared" si="1"/>
        <v/>
      </c>
    </row>
    <row r="263">
      <c r="A263" s="67"/>
      <c r="C263" s="67" t="str">
        <f t="shared" si="1"/>
        <v/>
      </c>
    </row>
    <row r="264">
      <c r="A264" s="67"/>
      <c r="C264" s="67" t="str">
        <f t="shared" si="1"/>
        <v/>
      </c>
    </row>
    <row r="265">
      <c r="A265" s="67"/>
      <c r="C265" s="67" t="str">
        <f t="shared" si="1"/>
        <v/>
      </c>
    </row>
    <row r="266">
      <c r="A266" s="67"/>
      <c r="C266" s="67" t="str">
        <f t="shared" si="1"/>
        <v/>
      </c>
    </row>
    <row r="267">
      <c r="A267" s="67"/>
      <c r="C267" s="67" t="str">
        <f t="shared" si="1"/>
        <v/>
      </c>
    </row>
    <row r="268">
      <c r="A268" s="67"/>
      <c r="C268" s="67" t="str">
        <f t="shared" si="1"/>
        <v/>
      </c>
    </row>
    <row r="269">
      <c r="A269" s="67"/>
      <c r="C269" s="67" t="str">
        <f t="shared" si="1"/>
        <v/>
      </c>
    </row>
    <row r="270">
      <c r="A270" s="67"/>
      <c r="C270" s="67" t="str">
        <f t="shared" si="1"/>
        <v/>
      </c>
    </row>
    <row r="271">
      <c r="A271" s="67"/>
      <c r="C271" s="67" t="str">
        <f t="shared" si="1"/>
        <v/>
      </c>
    </row>
    <row r="272">
      <c r="A272" s="67"/>
      <c r="C272" s="67" t="str">
        <f t="shared" si="1"/>
        <v/>
      </c>
    </row>
    <row r="273">
      <c r="A273" s="67"/>
      <c r="C273" s="67" t="str">
        <f t="shared" si="1"/>
        <v/>
      </c>
    </row>
    <row r="274">
      <c r="A274" s="67"/>
      <c r="C274" s="67" t="str">
        <f t="shared" si="1"/>
        <v/>
      </c>
    </row>
    <row r="275">
      <c r="A275" s="67"/>
      <c r="C275" s="67" t="str">
        <f t="shared" si="1"/>
        <v/>
      </c>
    </row>
    <row r="276">
      <c r="A276" s="67"/>
      <c r="C276" s="67" t="str">
        <f t="shared" si="1"/>
        <v/>
      </c>
    </row>
    <row r="277">
      <c r="A277" s="67"/>
      <c r="C277" s="67" t="str">
        <f t="shared" si="1"/>
        <v/>
      </c>
    </row>
    <row r="278">
      <c r="A278" s="67"/>
      <c r="C278" s="67" t="str">
        <f t="shared" si="1"/>
        <v/>
      </c>
    </row>
    <row r="279">
      <c r="A279" s="67"/>
      <c r="C279" s="67" t="str">
        <f t="shared" si="1"/>
        <v/>
      </c>
    </row>
    <row r="280">
      <c r="A280" s="67"/>
      <c r="C280" s="67" t="str">
        <f t="shared" si="1"/>
        <v/>
      </c>
    </row>
    <row r="281">
      <c r="A281" s="67"/>
      <c r="C281" s="67" t="str">
        <f t="shared" si="1"/>
        <v/>
      </c>
    </row>
    <row r="282">
      <c r="A282" s="67"/>
      <c r="C282" s="67" t="str">
        <f t="shared" si="1"/>
        <v/>
      </c>
    </row>
    <row r="283">
      <c r="A283" s="67"/>
      <c r="C283" s="67" t="str">
        <f t="shared" si="1"/>
        <v/>
      </c>
    </row>
    <row r="284">
      <c r="A284" s="67"/>
      <c r="C284" s="67" t="str">
        <f t="shared" si="1"/>
        <v/>
      </c>
    </row>
    <row r="285">
      <c r="A285" s="67"/>
      <c r="C285" s="67" t="str">
        <f t="shared" si="1"/>
        <v/>
      </c>
    </row>
    <row r="286">
      <c r="A286" s="67"/>
      <c r="C286" s="67" t="str">
        <f t="shared" si="1"/>
        <v/>
      </c>
    </row>
    <row r="287">
      <c r="A287" s="67"/>
      <c r="C287" s="67" t="str">
        <f t="shared" si="1"/>
        <v/>
      </c>
    </row>
    <row r="288">
      <c r="A288" s="67"/>
      <c r="C288" s="67" t="str">
        <f t="shared" si="1"/>
        <v/>
      </c>
    </row>
    <row r="289">
      <c r="A289" s="67"/>
      <c r="C289" s="67" t="str">
        <f t="shared" si="1"/>
        <v/>
      </c>
    </row>
    <row r="290">
      <c r="A290" s="67"/>
      <c r="C290" s="67" t="str">
        <f t="shared" si="1"/>
        <v/>
      </c>
    </row>
    <row r="291">
      <c r="A291" s="67"/>
      <c r="C291" s="67" t="str">
        <f t="shared" si="1"/>
        <v/>
      </c>
    </row>
    <row r="292">
      <c r="A292" s="67"/>
      <c r="C292" s="67" t="str">
        <f t="shared" si="1"/>
        <v/>
      </c>
    </row>
    <row r="293">
      <c r="A293" s="67"/>
      <c r="C293" s="67" t="str">
        <f t="shared" si="1"/>
        <v/>
      </c>
    </row>
    <row r="294">
      <c r="A294" s="67"/>
      <c r="C294" s="67" t="str">
        <f t="shared" si="1"/>
        <v/>
      </c>
    </row>
    <row r="295">
      <c r="A295" s="67"/>
      <c r="C295" s="67" t="str">
        <f t="shared" si="1"/>
        <v/>
      </c>
    </row>
    <row r="296">
      <c r="A296" s="67"/>
      <c r="C296" s="67" t="str">
        <f t="shared" si="1"/>
        <v/>
      </c>
    </row>
    <row r="297">
      <c r="A297" s="67"/>
      <c r="C297" s="67" t="str">
        <f t="shared" si="1"/>
        <v/>
      </c>
    </row>
    <row r="298">
      <c r="A298" s="67"/>
      <c r="C298" s="67" t="str">
        <f t="shared" si="1"/>
        <v/>
      </c>
    </row>
    <row r="299">
      <c r="A299" s="67"/>
      <c r="C299" s="67" t="str">
        <f t="shared" si="1"/>
        <v/>
      </c>
    </row>
    <row r="300">
      <c r="A300" s="67"/>
      <c r="C300" s="67" t="str">
        <f t="shared" si="1"/>
        <v/>
      </c>
    </row>
    <row r="301">
      <c r="A301" s="67"/>
      <c r="C301" s="67" t="str">
        <f t="shared" si="1"/>
        <v/>
      </c>
    </row>
    <row r="302">
      <c r="A302" s="67"/>
      <c r="C302" s="67" t="str">
        <f t="shared" si="1"/>
        <v/>
      </c>
    </row>
    <row r="303">
      <c r="A303" s="67"/>
      <c r="C303" s="67" t="str">
        <f t="shared" si="1"/>
        <v/>
      </c>
    </row>
    <row r="304">
      <c r="A304" s="67"/>
      <c r="C304" s="67" t="str">
        <f t="shared" si="1"/>
        <v/>
      </c>
    </row>
    <row r="305">
      <c r="A305" s="67"/>
      <c r="C305" s="67" t="str">
        <f t="shared" si="1"/>
        <v/>
      </c>
    </row>
    <row r="306">
      <c r="A306" s="67"/>
      <c r="C306" s="67" t="str">
        <f t="shared" si="1"/>
        <v/>
      </c>
    </row>
    <row r="307">
      <c r="A307" s="67"/>
      <c r="C307" s="67" t="str">
        <f t="shared" si="1"/>
        <v/>
      </c>
    </row>
    <row r="308">
      <c r="A308" s="67"/>
      <c r="C308" s="67" t="str">
        <f t="shared" si="1"/>
        <v/>
      </c>
    </row>
    <row r="309">
      <c r="A309" s="67"/>
      <c r="C309" s="67" t="str">
        <f t="shared" si="1"/>
        <v/>
      </c>
    </row>
    <row r="310">
      <c r="A310" s="67"/>
      <c r="C310" s="67" t="str">
        <f t="shared" si="1"/>
        <v/>
      </c>
    </row>
    <row r="311">
      <c r="A311" s="67"/>
      <c r="C311" s="67" t="str">
        <f t="shared" si="1"/>
        <v/>
      </c>
    </row>
    <row r="312">
      <c r="A312" s="67"/>
      <c r="C312" s="67" t="str">
        <f t="shared" si="1"/>
        <v/>
      </c>
    </row>
    <row r="313">
      <c r="A313" s="67"/>
      <c r="C313" s="67" t="str">
        <f t="shared" si="1"/>
        <v/>
      </c>
    </row>
    <row r="314">
      <c r="A314" s="67"/>
      <c r="C314" s="67" t="str">
        <f t="shared" si="1"/>
        <v/>
      </c>
    </row>
    <row r="315">
      <c r="A315" s="67"/>
      <c r="C315" s="67" t="str">
        <f t="shared" si="1"/>
        <v/>
      </c>
    </row>
    <row r="316">
      <c r="A316" s="67"/>
      <c r="C316" s="67" t="str">
        <f t="shared" si="1"/>
        <v/>
      </c>
    </row>
    <row r="317">
      <c r="A317" s="67"/>
      <c r="C317" s="67" t="str">
        <f t="shared" si="1"/>
        <v/>
      </c>
    </row>
    <row r="318">
      <c r="A318" s="67"/>
      <c r="C318" s="67" t="str">
        <f t="shared" si="1"/>
        <v/>
      </c>
    </row>
    <row r="319">
      <c r="A319" s="67"/>
      <c r="C319" s="67" t="str">
        <f t="shared" si="1"/>
        <v/>
      </c>
    </row>
    <row r="320">
      <c r="A320" s="67"/>
      <c r="C320" s="67" t="str">
        <f t="shared" si="1"/>
        <v/>
      </c>
    </row>
    <row r="321">
      <c r="A321" s="67"/>
      <c r="C321" s="67" t="str">
        <f t="shared" si="1"/>
        <v/>
      </c>
    </row>
    <row r="322">
      <c r="A322" s="67"/>
      <c r="C322" s="67" t="str">
        <f t="shared" si="1"/>
        <v/>
      </c>
    </row>
    <row r="323">
      <c r="A323" s="67"/>
      <c r="C323" s="67" t="str">
        <f t="shared" si="1"/>
        <v/>
      </c>
    </row>
    <row r="324">
      <c r="A324" s="67"/>
      <c r="C324" s="67" t="str">
        <f t="shared" si="1"/>
        <v/>
      </c>
    </row>
    <row r="325">
      <c r="A325" s="67"/>
      <c r="C325" s="67" t="str">
        <f t="shared" si="1"/>
        <v/>
      </c>
    </row>
    <row r="326">
      <c r="A326" s="67"/>
      <c r="C326" s="67" t="str">
        <f t="shared" si="1"/>
        <v/>
      </c>
    </row>
    <row r="327">
      <c r="A327" s="67"/>
      <c r="C327" s="67" t="str">
        <f t="shared" si="1"/>
        <v/>
      </c>
    </row>
    <row r="328">
      <c r="A328" s="67"/>
      <c r="C328" s="67" t="str">
        <f t="shared" si="1"/>
        <v/>
      </c>
    </row>
    <row r="329">
      <c r="A329" s="67"/>
      <c r="C329" s="67" t="str">
        <f t="shared" si="1"/>
        <v/>
      </c>
    </row>
    <row r="330">
      <c r="A330" s="67"/>
      <c r="C330" s="67" t="str">
        <f t="shared" si="1"/>
        <v/>
      </c>
    </row>
    <row r="331">
      <c r="A331" s="67"/>
      <c r="C331" s="67" t="str">
        <f t="shared" si="1"/>
        <v/>
      </c>
    </row>
    <row r="332">
      <c r="A332" s="67"/>
      <c r="C332" s="67" t="str">
        <f t="shared" si="1"/>
        <v/>
      </c>
    </row>
    <row r="333">
      <c r="A333" s="67"/>
      <c r="C333" s="67" t="str">
        <f t="shared" si="1"/>
        <v/>
      </c>
    </row>
    <row r="334">
      <c r="A334" s="67"/>
      <c r="C334" s="67" t="str">
        <f t="shared" si="1"/>
        <v/>
      </c>
    </row>
    <row r="335">
      <c r="A335" s="67"/>
      <c r="C335" s="67" t="str">
        <f t="shared" si="1"/>
        <v/>
      </c>
    </row>
    <row r="336">
      <c r="A336" s="67"/>
      <c r="C336" s="67" t="str">
        <f t="shared" si="1"/>
        <v/>
      </c>
    </row>
    <row r="337">
      <c r="A337" s="67"/>
      <c r="C337" s="67" t="str">
        <f t="shared" si="1"/>
        <v/>
      </c>
    </row>
    <row r="338">
      <c r="A338" s="67"/>
      <c r="C338" s="67" t="str">
        <f t="shared" si="1"/>
        <v/>
      </c>
    </row>
    <row r="339">
      <c r="A339" s="67"/>
      <c r="C339" s="67" t="str">
        <f t="shared" si="1"/>
        <v/>
      </c>
    </row>
    <row r="340">
      <c r="A340" s="67"/>
      <c r="C340" s="67" t="str">
        <f t="shared" si="1"/>
        <v/>
      </c>
    </row>
    <row r="341">
      <c r="A341" s="67"/>
      <c r="C341" s="67" t="str">
        <f t="shared" si="1"/>
        <v/>
      </c>
    </row>
    <row r="342">
      <c r="A342" s="67"/>
      <c r="C342" s="67" t="str">
        <f t="shared" si="1"/>
        <v/>
      </c>
    </row>
    <row r="343">
      <c r="A343" s="67"/>
      <c r="C343" s="67" t="str">
        <f t="shared" si="1"/>
        <v/>
      </c>
    </row>
    <row r="344">
      <c r="A344" s="67"/>
      <c r="C344" s="67" t="str">
        <f t="shared" si="1"/>
        <v/>
      </c>
    </row>
    <row r="345">
      <c r="A345" s="67"/>
      <c r="C345" s="67" t="str">
        <f t="shared" si="1"/>
        <v/>
      </c>
    </row>
    <row r="346">
      <c r="A346" s="67"/>
      <c r="C346" s="67" t="str">
        <f t="shared" si="1"/>
        <v/>
      </c>
    </row>
    <row r="347">
      <c r="A347" s="67"/>
      <c r="C347" s="67" t="str">
        <f t="shared" si="1"/>
        <v/>
      </c>
    </row>
    <row r="348">
      <c r="A348" s="67"/>
      <c r="C348" s="67" t="str">
        <f t="shared" si="1"/>
        <v/>
      </c>
    </row>
    <row r="349">
      <c r="A349" s="67"/>
      <c r="C349" s="67" t="str">
        <f t="shared" si="1"/>
        <v/>
      </c>
    </row>
    <row r="350">
      <c r="A350" s="67"/>
      <c r="C350" s="67" t="str">
        <f t="shared" si="1"/>
        <v/>
      </c>
    </row>
    <row r="351">
      <c r="A351" s="67"/>
      <c r="C351" s="67" t="str">
        <f t="shared" si="1"/>
        <v/>
      </c>
    </row>
    <row r="352">
      <c r="A352" s="67"/>
      <c r="C352" s="67" t="str">
        <f t="shared" si="1"/>
        <v/>
      </c>
    </row>
    <row r="353">
      <c r="A353" s="67"/>
      <c r="C353" s="67" t="str">
        <f t="shared" si="1"/>
        <v/>
      </c>
    </row>
    <row r="354">
      <c r="A354" s="67"/>
      <c r="C354" s="67" t="str">
        <f t="shared" si="1"/>
        <v/>
      </c>
    </row>
    <row r="355">
      <c r="A355" s="67"/>
      <c r="C355" s="67" t="str">
        <f t="shared" si="1"/>
        <v/>
      </c>
    </row>
    <row r="356">
      <c r="A356" s="67"/>
      <c r="C356" s="67" t="str">
        <f t="shared" si="1"/>
        <v/>
      </c>
    </row>
    <row r="357">
      <c r="A357" s="67"/>
      <c r="C357" s="67" t="str">
        <f t="shared" si="1"/>
        <v/>
      </c>
    </row>
    <row r="358">
      <c r="A358" s="67"/>
      <c r="C358" s="67" t="str">
        <f t="shared" si="1"/>
        <v/>
      </c>
    </row>
    <row r="359">
      <c r="A359" s="67"/>
      <c r="C359" s="67" t="str">
        <f t="shared" si="1"/>
        <v/>
      </c>
    </row>
    <row r="360">
      <c r="A360" s="67"/>
      <c r="C360" s="67" t="str">
        <f t="shared" si="1"/>
        <v/>
      </c>
    </row>
    <row r="361">
      <c r="A361" s="67"/>
      <c r="C361" s="67" t="str">
        <f t="shared" si="1"/>
        <v/>
      </c>
    </row>
    <row r="362">
      <c r="A362" s="67"/>
      <c r="C362" s="67" t="str">
        <f t="shared" si="1"/>
        <v/>
      </c>
    </row>
    <row r="363">
      <c r="A363" s="67"/>
      <c r="C363" s="67" t="str">
        <f t="shared" si="1"/>
        <v/>
      </c>
    </row>
    <row r="364">
      <c r="A364" s="67"/>
      <c r="C364" s="67" t="str">
        <f t="shared" si="1"/>
        <v/>
      </c>
    </row>
    <row r="365">
      <c r="A365" s="67"/>
      <c r="C365" s="67" t="str">
        <f t="shared" si="1"/>
        <v/>
      </c>
    </row>
    <row r="366">
      <c r="A366" s="67"/>
      <c r="C366" s="67" t="str">
        <f t="shared" si="1"/>
        <v/>
      </c>
    </row>
    <row r="367">
      <c r="A367" s="67"/>
      <c r="C367" s="67" t="str">
        <f t="shared" si="1"/>
        <v/>
      </c>
    </row>
    <row r="368">
      <c r="A368" s="67"/>
      <c r="C368" s="67" t="str">
        <f t="shared" si="1"/>
        <v/>
      </c>
    </row>
    <row r="369">
      <c r="A369" s="67"/>
      <c r="C369" s="67" t="str">
        <f t="shared" si="1"/>
        <v/>
      </c>
    </row>
    <row r="370">
      <c r="A370" s="67"/>
      <c r="C370" s="67" t="str">
        <f t="shared" si="1"/>
        <v/>
      </c>
    </row>
    <row r="371">
      <c r="A371" s="67"/>
      <c r="C371" s="67" t="str">
        <f t="shared" si="1"/>
        <v/>
      </c>
    </row>
    <row r="372">
      <c r="A372" s="67"/>
      <c r="C372" s="67" t="str">
        <f t="shared" si="1"/>
        <v/>
      </c>
    </row>
    <row r="373">
      <c r="A373" s="67"/>
      <c r="C373" s="67" t="str">
        <f t="shared" si="1"/>
        <v/>
      </c>
    </row>
    <row r="374">
      <c r="A374" s="67"/>
      <c r="C374" s="67" t="str">
        <f t="shared" si="1"/>
        <v/>
      </c>
    </row>
    <row r="375">
      <c r="A375" s="67"/>
      <c r="C375" s="67" t="str">
        <f t="shared" si="1"/>
        <v/>
      </c>
    </row>
    <row r="376">
      <c r="A376" s="67"/>
      <c r="C376" s="67" t="str">
        <f t="shared" si="1"/>
        <v/>
      </c>
    </row>
    <row r="377">
      <c r="A377" s="67"/>
      <c r="C377" s="67" t="str">
        <f t="shared" si="1"/>
        <v/>
      </c>
    </row>
    <row r="378">
      <c r="A378" s="67"/>
      <c r="C378" s="67" t="str">
        <f t="shared" si="1"/>
        <v/>
      </c>
    </row>
    <row r="379">
      <c r="A379" s="67"/>
      <c r="C379" s="67" t="str">
        <f t="shared" si="1"/>
        <v/>
      </c>
    </row>
    <row r="380">
      <c r="A380" s="67"/>
      <c r="C380" s="67" t="str">
        <f t="shared" si="1"/>
        <v/>
      </c>
    </row>
    <row r="381">
      <c r="A381" s="67"/>
      <c r="C381" s="67" t="str">
        <f t="shared" si="1"/>
        <v/>
      </c>
    </row>
    <row r="382">
      <c r="A382" s="67"/>
      <c r="C382" s="67" t="str">
        <f t="shared" si="1"/>
        <v/>
      </c>
    </row>
    <row r="383">
      <c r="A383" s="67"/>
      <c r="C383" s="67" t="str">
        <f t="shared" si="1"/>
        <v/>
      </c>
    </row>
    <row r="384">
      <c r="A384" s="67"/>
      <c r="C384" s="67" t="str">
        <f t="shared" si="1"/>
        <v/>
      </c>
    </row>
    <row r="385">
      <c r="A385" s="67"/>
      <c r="C385" s="67" t="str">
        <f t="shared" si="1"/>
        <v/>
      </c>
    </row>
    <row r="386">
      <c r="A386" s="67"/>
      <c r="C386" s="67" t="str">
        <f t="shared" si="1"/>
        <v/>
      </c>
    </row>
    <row r="387">
      <c r="A387" s="67"/>
      <c r="C387" s="67" t="str">
        <f t="shared" si="1"/>
        <v/>
      </c>
    </row>
    <row r="388">
      <c r="A388" s="67"/>
      <c r="C388" s="67" t="str">
        <f t="shared" si="1"/>
        <v/>
      </c>
    </row>
    <row r="389">
      <c r="A389" s="67"/>
      <c r="C389" s="67" t="str">
        <f t="shared" si="1"/>
        <v/>
      </c>
    </row>
    <row r="390">
      <c r="A390" s="67"/>
      <c r="C390" s="67" t="str">
        <f t="shared" si="1"/>
        <v/>
      </c>
    </row>
    <row r="391">
      <c r="A391" s="67"/>
      <c r="C391" s="67" t="str">
        <f t="shared" si="1"/>
        <v/>
      </c>
    </row>
    <row r="392">
      <c r="A392" s="67"/>
      <c r="C392" s="67" t="str">
        <f t="shared" si="1"/>
        <v/>
      </c>
    </row>
    <row r="393">
      <c r="A393" s="67"/>
      <c r="C393" s="67" t="str">
        <f t="shared" si="1"/>
        <v/>
      </c>
    </row>
    <row r="394">
      <c r="A394" s="67"/>
      <c r="C394" s="67" t="str">
        <f t="shared" si="1"/>
        <v/>
      </c>
    </row>
    <row r="395">
      <c r="A395" s="67"/>
      <c r="C395" s="67" t="str">
        <f t="shared" si="1"/>
        <v/>
      </c>
    </row>
    <row r="396">
      <c r="A396" s="67"/>
      <c r="C396" s="67" t="str">
        <f t="shared" si="1"/>
        <v/>
      </c>
    </row>
    <row r="397">
      <c r="A397" s="67"/>
      <c r="C397" s="67" t="str">
        <f t="shared" si="1"/>
        <v/>
      </c>
    </row>
    <row r="398">
      <c r="A398" s="67"/>
      <c r="C398" s="67" t="str">
        <f t="shared" si="1"/>
        <v/>
      </c>
    </row>
    <row r="399">
      <c r="A399" s="67"/>
      <c r="C399" s="67" t="str">
        <f t="shared" si="1"/>
        <v/>
      </c>
    </row>
    <row r="400">
      <c r="A400" s="67"/>
      <c r="C400" s="67" t="str">
        <f t="shared" si="1"/>
        <v/>
      </c>
    </row>
    <row r="401">
      <c r="A401" s="67"/>
      <c r="C401" s="67" t="str">
        <f t="shared" si="1"/>
        <v/>
      </c>
    </row>
    <row r="402">
      <c r="A402" s="67"/>
      <c r="C402" s="67" t="str">
        <f t="shared" si="1"/>
        <v/>
      </c>
    </row>
    <row r="403">
      <c r="A403" s="67"/>
      <c r="C403" s="67" t="str">
        <f t="shared" si="1"/>
        <v/>
      </c>
    </row>
    <row r="404">
      <c r="A404" s="67"/>
      <c r="C404" s="67" t="str">
        <f t="shared" si="1"/>
        <v/>
      </c>
    </row>
    <row r="405">
      <c r="A405" s="67"/>
      <c r="C405" s="67" t="str">
        <f t="shared" si="1"/>
        <v/>
      </c>
    </row>
    <row r="406">
      <c r="A406" s="67"/>
      <c r="C406" s="67" t="str">
        <f t="shared" si="1"/>
        <v/>
      </c>
    </row>
    <row r="407">
      <c r="A407" s="67"/>
      <c r="C407" s="67" t="str">
        <f t="shared" si="1"/>
        <v/>
      </c>
    </row>
    <row r="408">
      <c r="A408" s="67"/>
      <c r="C408" s="67" t="str">
        <f t="shared" si="1"/>
        <v/>
      </c>
    </row>
    <row r="409">
      <c r="A409" s="67"/>
      <c r="C409" s="67" t="str">
        <f t="shared" si="1"/>
        <v/>
      </c>
    </row>
    <row r="410">
      <c r="A410" s="67"/>
      <c r="C410" s="67" t="str">
        <f t="shared" si="1"/>
        <v/>
      </c>
    </row>
    <row r="411">
      <c r="A411" s="67"/>
      <c r="C411" s="67" t="str">
        <f t="shared" si="1"/>
        <v/>
      </c>
    </row>
    <row r="412">
      <c r="A412" s="67"/>
      <c r="C412" s="67" t="str">
        <f t="shared" si="1"/>
        <v/>
      </c>
    </row>
    <row r="413">
      <c r="A413" s="67"/>
      <c r="C413" s="67" t="str">
        <f t="shared" si="1"/>
        <v/>
      </c>
    </row>
    <row r="414">
      <c r="A414" s="67"/>
      <c r="C414" s="67" t="str">
        <f t="shared" si="1"/>
        <v/>
      </c>
    </row>
    <row r="415">
      <c r="A415" s="67"/>
      <c r="C415" s="67" t="str">
        <f t="shared" si="1"/>
        <v/>
      </c>
    </row>
    <row r="416">
      <c r="A416" s="67"/>
      <c r="C416" s="67" t="str">
        <f t="shared" si="1"/>
        <v/>
      </c>
    </row>
    <row r="417">
      <c r="A417" s="67"/>
      <c r="C417" s="67" t="str">
        <f t="shared" si="1"/>
        <v/>
      </c>
    </row>
    <row r="418">
      <c r="A418" s="67"/>
      <c r="C418" s="67" t="str">
        <f t="shared" si="1"/>
        <v/>
      </c>
    </row>
    <row r="419">
      <c r="A419" s="67"/>
      <c r="C419" s="67" t="str">
        <f t="shared" si="1"/>
        <v/>
      </c>
    </row>
    <row r="420">
      <c r="A420" s="67"/>
      <c r="C420" s="67" t="str">
        <f t="shared" si="1"/>
        <v/>
      </c>
    </row>
    <row r="421">
      <c r="A421" s="67"/>
      <c r="C421" s="67" t="str">
        <f t="shared" si="1"/>
        <v/>
      </c>
    </row>
    <row r="422">
      <c r="A422" s="67"/>
      <c r="C422" s="67" t="str">
        <f t="shared" si="1"/>
        <v/>
      </c>
    </row>
    <row r="423">
      <c r="A423" s="67"/>
      <c r="C423" s="67" t="str">
        <f t="shared" si="1"/>
        <v/>
      </c>
    </row>
    <row r="424">
      <c r="A424" s="67"/>
      <c r="C424" s="67" t="str">
        <f t="shared" si="1"/>
        <v/>
      </c>
    </row>
    <row r="425">
      <c r="A425" s="67"/>
      <c r="C425" s="67" t="str">
        <f t="shared" si="1"/>
        <v/>
      </c>
    </row>
    <row r="426">
      <c r="A426" s="67"/>
      <c r="C426" s="67" t="str">
        <f t="shared" si="1"/>
        <v/>
      </c>
    </row>
    <row r="427">
      <c r="A427" s="67"/>
      <c r="C427" s="67" t="str">
        <f t="shared" si="1"/>
        <v/>
      </c>
    </row>
    <row r="428">
      <c r="A428" s="67"/>
      <c r="C428" s="67" t="str">
        <f t="shared" si="1"/>
        <v/>
      </c>
    </row>
    <row r="429">
      <c r="A429" s="67"/>
      <c r="C429" s="67" t="str">
        <f t="shared" si="1"/>
        <v/>
      </c>
    </row>
    <row r="430">
      <c r="A430" s="67"/>
      <c r="C430" s="67" t="str">
        <f t="shared" si="1"/>
        <v/>
      </c>
    </row>
    <row r="431">
      <c r="A431" s="67"/>
      <c r="C431" s="67" t="str">
        <f t="shared" si="1"/>
        <v/>
      </c>
    </row>
    <row r="432">
      <c r="A432" s="67"/>
      <c r="C432" s="67" t="str">
        <f t="shared" si="1"/>
        <v/>
      </c>
    </row>
    <row r="433">
      <c r="A433" s="67"/>
      <c r="C433" s="67" t="str">
        <f t="shared" si="1"/>
        <v/>
      </c>
    </row>
    <row r="434">
      <c r="A434" s="67"/>
      <c r="C434" s="67" t="str">
        <f t="shared" si="1"/>
        <v/>
      </c>
    </row>
    <row r="435">
      <c r="A435" s="67"/>
      <c r="C435" s="67" t="str">
        <f t="shared" si="1"/>
        <v/>
      </c>
    </row>
    <row r="436">
      <c r="A436" s="67"/>
      <c r="C436" s="67" t="str">
        <f t="shared" si="1"/>
        <v/>
      </c>
    </row>
    <row r="437">
      <c r="A437" s="67"/>
      <c r="C437" s="67" t="str">
        <f t="shared" si="1"/>
        <v/>
      </c>
    </row>
    <row r="438">
      <c r="A438" s="67"/>
      <c r="C438" s="67" t="str">
        <f t="shared" si="1"/>
        <v/>
      </c>
    </row>
    <row r="439">
      <c r="A439" s="67"/>
      <c r="C439" s="67" t="str">
        <f t="shared" si="1"/>
        <v/>
      </c>
    </row>
    <row r="440">
      <c r="A440" s="67"/>
      <c r="C440" s="67" t="str">
        <f t="shared" si="1"/>
        <v/>
      </c>
    </row>
    <row r="441">
      <c r="A441" s="67"/>
      <c r="C441" s="67" t="str">
        <f t="shared" si="1"/>
        <v/>
      </c>
    </row>
    <row r="442">
      <c r="A442" s="67"/>
      <c r="C442" s="67" t="str">
        <f t="shared" si="1"/>
        <v/>
      </c>
    </row>
    <row r="443">
      <c r="A443" s="67"/>
      <c r="C443" s="67" t="str">
        <f t="shared" si="1"/>
        <v/>
      </c>
    </row>
    <row r="444">
      <c r="A444" s="67"/>
      <c r="C444" s="67" t="str">
        <f t="shared" si="1"/>
        <v/>
      </c>
    </row>
    <row r="445">
      <c r="A445" s="67"/>
      <c r="C445" s="67" t="str">
        <f t="shared" si="1"/>
        <v/>
      </c>
    </row>
    <row r="446">
      <c r="A446" s="67"/>
      <c r="C446" s="67" t="str">
        <f t="shared" si="1"/>
        <v/>
      </c>
    </row>
    <row r="447">
      <c r="A447" s="67"/>
      <c r="C447" s="67" t="str">
        <f t="shared" si="1"/>
        <v/>
      </c>
    </row>
    <row r="448">
      <c r="A448" s="67"/>
      <c r="C448" s="67" t="str">
        <f t="shared" si="1"/>
        <v/>
      </c>
    </row>
    <row r="449">
      <c r="A449" s="67"/>
      <c r="C449" s="67" t="str">
        <f t="shared" si="1"/>
        <v/>
      </c>
    </row>
    <row r="450">
      <c r="A450" s="67"/>
      <c r="C450" s="67" t="str">
        <f t="shared" si="1"/>
        <v/>
      </c>
    </row>
    <row r="451">
      <c r="A451" s="67"/>
      <c r="C451" s="67" t="str">
        <f t="shared" si="1"/>
        <v/>
      </c>
    </row>
    <row r="452">
      <c r="A452" s="67"/>
      <c r="C452" s="67" t="str">
        <f t="shared" si="1"/>
        <v/>
      </c>
    </row>
    <row r="453">
      <c r="A453" s="67"/>
      <c r="C453" s="67" t="str">
        <f t="shared" si="1"/>
        <v/>
      </c>
    </row>
    <row r="454">
      <c r="A454" s="67"/>
      <c r="C454" s="67" t="str">
        <f t="shared" si="1"/>
        <v/>
      </c>
    </row>
    <row r="455">
      <c r="A455" s="67"/>
      <c r="C455" s="67" t="str">
        <f t="shared" si="1"/>
        <v/>
      </c>
    </row>
    <row r="456">
      <c r="A456" s="67"/>
      <c r="C456" s="67" t="str">
        <f t="shared" si="1"/>
        <v/>
      </c>
    </row>
    <row r="457">
      <c r="A457" s="67"/>
      <c r="C457" s="67" t="str">
        <f t="shared" si="1"/>
        <v/>
      </c>
    </row>
    <row r="458">
      <c r="A458" s="67"/>
      <c r="C458" s="67" t="str">
        <f t="shared" si="1"/>
        <v/>
      </c>
    </row>
    <row r="459">
      <c r="A459" s="67"/>
      <c r="C459" s="67" t="str">
        <f t="shared" si="1"/>
        <v/>
      </c>
    </row>
    <row r="460">
      <c r="A460" s="67"/>
      <c r="C460" s="67" t="str">
        <f t="shared" si="1"/>
        <v/>
      </c>
    </row>
    <row r="461">
      <c r="A461" s="67"/>
      <c r="C461" s="67" t="str">
        <f t="shared" si="1"/>
        <v/>
      </c>
    </row>
    <row r="462">
      <c r="A462" s="67"/>
      <c r="C462" s="67" t="str">
        <f t="shared" si="1"/>
        <v/>
      </c>
    </row>
    <row r="463">
      <c r="A463" s="67"/>
      <c r="C463" s="67" t="str">
        <f t="shared" si="1"/>
        <v/>
      </c>
    </row>
    <row r="464">
      <c r="A464" s="67"/>
      <c r="C464" s="67" t="str">
        <f t="shared" si="1"/>
        <v/>
      </c>
    </row>
    <row r="465">
      <c r="A465" s="67"/>
      <c r="C465" s="67" t="str">
        <f t="shared" si="1"/>
        <v/>
      </c>
    </row>
    <row r="466">
      <c r="A466" s="67"/>
      <c r="C466" s="67" t="str">
        <f t="shared" si="1"/>
        <v/>
      </c>
    </row>
    <row r="467">
      <c r="A467" s="67"/>
      <c r="C467" s="67" t="str">
        <f t="shared" si="1"/>
        <v/>
      </c>
    </row>
    <row r="468">
      <c r="A468" s="67"/>
      <c r="C468" s="67" t="str">
        <f t="shared" si="1"/>
        <v/>
      </c>
    </row>
    <row r="469">
      <c r="A469" s="67"/>
      <c r="C469" s="67" t="str">
        <f t="shared" si="1"/>
        <v/>
      </c>
    </row>
    <row r="470">
      <c r="A470" s="67"/>
      <c r="C470" s="67" t="str">
        <f t="shared" si="1"/>
        <v/>
      </c>
    </row>
    <row r="471">
      <c r="A471" s="67"/>
      <c r="C471" s="67" t="str">
        <f t="shared" si="1"/>
        <v/>
      </c>
    </row>
    <row r="472">
      <c r="A472" s="67"/>
      <c r="C472" s="67" t="str">
        <f t="shared" si="1"/>
        <v/>
      </c>
    </row>
    <row r="473">
      <c r="A473" s="67"/>
      <c r="C473" s="67" t="str">
        <f t="shared" si="1"/>
        <v/>
      </c>
    </row>
    <row r="474">
      <c r="A474" s="67"/>
      <c r="C474" s="67" t="str">
        <f t="shared" si="1"/>
        <v/>
      </c>
    </row>
    <row r="475">
      <c r="A475" s="67"/>
      <c r="C475" s="67" t="str">
        <f t="shared" si="1"/>
        <v/>
      </c>
    </row>
    <row r="476">
      <c r="A476" s="67"/>
      <c r="C476" s="67" t="str">
        <f t="shared" si="1"/>
        <v/>
      </c>
    </row>
    <row r="477">
      <c r="A477" s="67"/>
      <c r="C477" s="67" t="str">
        <f t="shared" si="1"/>
        <v/>
      </c>
    </row>
    <row r="478">
      <c r="A478" s="67"/>
      <c r="C478" s="67" t="str">
        <f t="shared" si="1"/>
        <v/>
      </c>
    </row>
    <row r="479">
      <c r="A479" s="67"/>
      <c r="C479" s="67" t="str">
        <f t="shared" si="1"/>
        <v/>
      </c>
    </row>
    <row r="480">
      <c r="A480" s="67"/>
      <c r="C480" s="67" t="str">
        <f t="shared" si="1"/>
        <v/>
      </c>
    </row>
    <row r="481">
      <c r="A481" s="67"/>
      <c r="C481" s="67" t="str">
        <f t="shared" si="1"/>
        <v/>
      </c>
    </row>
    <row r="482">
      <c r="A482" s="67"/>
      <c r="C482" s="67" t="str">
        <f t="shared" si="1"/>
        <v/>
      </c>
    </row>
    <row r="483">
      <c r="A483" s="67"/>
      <c r="C483" s="67" t="str">
        <f t="shared" si="1"/>
        <v/>
      </c>
    </row>
    <row r="484">
      <c r="A484" s="67"/>
      <c r="C484" s="67" t="str">
        <f t="shared" si="1"/>
        <v/>
      </c>
    </row>
    <row r="485">
      <c r="A485" s="67"/>
      <c r="C485" s="67" t="str">
        <f t="shared" si="1"/>
        <v/>
      </c>
    </row>
    <row r="486">
      <c r="A486" s="67"/>
      <c r="C486" s="67" t="str">
        <f t="shared" si="1"/>
        <v/>
      </c>
    </row>
    <row r="487">
      <c r="A487" s="67"/>
      <c r="C487" s="67" t="str">
        <f t="shared" si="1"/>
        <v/>
      </c>
    </row>
    <row r="488">
      <c r="A488" s="67"/>
      <c r="C488" s="67" t="str">
        <f t="shared" si="1"/>
        <v/>
      </c>
    </row>
    <row r="489">
      <c r="A489" s="67"/>
      <c r="C489" s="67" t="str">
        <f t="shared" si="1"/>
        <v/>
      </c>
    </row>
    <row r="490">
      <c r="A490" s="67"/>
      <c r="C490" s="67" t="str">
        <f t="shared" si="1"/>
        <v/>
      </c>
    </row>
    <row r="491">
      <c r="A491" s="67"/>
      <c r="C491" s="67" t="str">
        <f t="shared" si="1"/>
        <v/>
      </c>
    </row>
    <row r="492">
      <c r="A492" s="67"/>
      <c r="C492" s="67" t="str">
        <f t="shared" si="1"/>
        <v/>
      </c>
    </row>
    <row r="493">
      <c r="A493" s="67"/>
      <c r="C493" s="67" t="str">
        <f t="shared" si="1"/>
        <v/>
      </c>
    </row>
    <row r="494">
      <c r="A494" s="67"/>
      <c r="C494" s="67" t="str">
        <f t="shared" si="1"/>
        <v/>
      </c>
    </row>
    <row r="495">
      <c r="A495" s="67"/>
      <c r="C495" s="67" t="str">
        <f t="shared" si="1"/>
        <v/>
      </c>
    </row>
    <row r="496">
      <c r="A496" s="67"/>
      <c r="C496" s="67" t="str">
        <f t="shared" si="1"/>
        <v/>
      </c>
    </row>
    <row r="497">
      <c r="A497" s="67"/>
      <c r="C497" s="67" t="str">
        <f t="shared" si="1"/>
        <v/>
      </c>
    </row>
    <row r="498">
      <c r="A498" s="67"/>
      <c r="C498" s="67" t="str">
        <f t="shared" si="1"/>
        <v/>
      </c>
    </row>
    <row r="499">
      <c r="A499" s="67"/>
      <c r="C499" s="67" t="str">
        <f t="shared" si="1"/>
        <v/>
      </c>
    </row>
    <row r="500">
      <c r="A500" s="67"/>
      <c r="C500" s="67" t="str">
        <f t="shared" si="1"/>
        <v/>
      </c>
    </row>
    <row r="501">
      <c r="A501" s="67"/>
      <c r="C501" s="67" t="str">
        <f t="shared" si="1"/>
        <v/>
      </c>
    </row>
    <row r="502">
      <c r="A502" s="67"/>
      <c r="C502" s="67" t="str">
        <f t="shared" si="1"/>
        <v/>
      </c>
    </row>
    <row r="503">
      <c r="A503" s="67"/>
      <c r="C503" s="67" t="str">
        <f t="shared" si="1"/>
        <v/>
      </c>
    </row>
    <row r="504">
      <c r="A504" s="67"/>
      <c r="C504" s="67" t="str">
        <f t="shared" si="1"/>
        <v/>
      </c>
    </row>
    <row r="505">
      <c r="A505" s="67"/>
      <c r="C505" s="67" t="str">
        <f t="shared" si="1"/>
        <v/>
      </c>
    </row>
    <row r="506">
      <c r="A506" s="67"/>
      <c r="C506" s="67" t="str">
        <f t="shared" si="1"/>
        <v/>
      </c>
    </row>
    <row r="507">
      <c r="A507" s="67"/>
      <c r="C507" s="67" t="str">
        <f t="shared" si="1"/>
        <v/>
      </c>
    </row>
    <row r="508">
      <c r="A508" s="67"/>
      <c r="C508" s="67" t="str">
        <f t="shared" si="1"/>
        <v/>
      </c>
    </row>
    <row r="509">
      <c r="A509" s="67"/>
      <c r="C509" s="67" t="str">
        <f t="shared" si="1"/>
        <v/>
      </c>
    </row>
    <row r="510">
      <c r="A510" s="67"/>
      <c r="C510" s="67" t="str">
        <f t="shared" si="1"/>
        <v/>
      </c>
    </row>
    <row r="511">
      <c r="A511" s="67"/>
      <c r="C511" s="67" t="str">
        <f t="shared" si="1"/>
        <v/>
      </c>
    </row>
    <row r="512">
      <c r="A512" s="67"/>
      <c r="C512" s="67" t="str">
        <f t="shared" si="1"/>
        <v/>
      </c>
    </row>
    <row r="513">
      <c r="A513" s="67"/>
      <c r="C513" s="67" t="str">
        <f t="shared" si="1"/>
        <v/>
      </c>
    </row>
    <row r="514">
      <c r="A514" s="67"/>
      <c r="C514" s="67" t="str">
        <f t="shared" si="1"/>
        <v/>
      </c>
    </row>
    <row r="515">
      <c r="A515" s="67"/>
      <c r="C515" s="67" t="str">
        <f t="shared" si="1"/>
        <v/>
      </c>
    </row>
    <row r="516">
      <c r="A516" s="67"/>
      <c r="C516" s="67" t="str">
        <f t="shared" si="1"/>
        <v/>
      </c>
    </row>
    <row r="517">
      <c r="A517" s="67"/>
      <c r="C517" s="67" t="str">
        <f t="shared" si="1"/>
        <v/>
      </c>
    </row>
    <row r="518">
      <c r="A518" s="67"/>
      <c r="C518" s="67" t="str">
        <f t="shared" si="1"/>
        <v/>
      </c>
    </row>
    <row r="519">
      <c r="A519" s="67"/>
      <c r="C519" s="67" t="str">
        <f t="shared" si="1"/>
        <v/>
      </c>
    </row>
    <row r="520">
      <c r="A520" s="67"/>
      <c r="C520" s="67" t="str">
        <f t="shared" si="1"/>
        <v/>
      </c>
    </row>
    <row r="521">
      <c r="A521" s="67"/>
      <c r="C521" s="67" t="str">
        <f t="shared" si="1"/>
        <v/>
      </c>
    </row>
    <row r="522">
      <c r="A522" s="67"/>
      <c r="C522" s="67" t="str">
        <f t="shared" si="1"/>
        <v/>
      </c>
    </row>
    <row r="523">
      <c r="A523" s="67"/>
      <c r="C523" s="67" t="str">
        <f t="shared" si="1"/>
        <v/>
      </c>
    </row>
    <row r="524">
      <c r="A524" s="67"/>
      <c r="C524" s="67" t="str">
        <f t="shared" si="1"/>
        <v/>
      </c>
    </row>
    <row r="525">
      <c r="A525" s="67"/>
      <c r="C525" s="67" t="str">
        <f t="shared" si="1"/>
        <v/>
      </c>
    </row>
    <row r="526">
      <c r="A526" s="67"/>
      <c r="C526" s="67" t="str">
        <f t="shared" si="1"/>
        <v/>
      </c>
    </row>
    <row r="527">
      <c r="A527" s="67"/>
      <c r="C527" s="67" t="str">
        <f t="shared" si="1"/>
        <v/>
      </c>
    </row>
    <row r="528">
      <c r="A528" s="67"/>
      <c r="C528" s="67" t="str">
        <f t="shared" si="1"/>
        <v/>
      </c>
    </row>
    <row r="529">
      <c r="A529" s="67"/>
      <c r="C529" s="67" t="str">
        <f t="shared" si="1"/>
        <v/>
      </c>
    </row>
    <row r="530">
      <c r="A530" s="67"/>
      <c r="C530" s="67" t="str">
        <f t="shared" si="1"/>
        <v/>
      </c>
    </row>
    <row r="531">
      <c r="A531" s="67"/>
      <c r="C531" s="67" t="str">
        <f t="shared" si="1"/>
        <v/>
      </c>
    </row>
    <row r="532">
      <c r="A532" s="67"/>
      <c r="C532" s="67" t="str">
        <f t="shared" si="1"/>
        <v/>
      </c>
    </row>
    <row r="533">
      <c r="A533" s="67"/>
      <c r="C533" s="67" t="str">
        <f t="shared" si="1"/>
        <v/>
      </c>
    </row>
    <row r="534">
      <c r="A534" s="67"/>
      <c r="C534" s="67" t="str">
        <f t="shared" si="1"/>
        <v/>
      </c>
    </row>
    <row r="535">
      <c r="A535" s="67"/>
      <c r="C535" s="67" t="str">
        <f t="shared" si="1"/>
        <v/>
      </c>
    </row>
    <row r="536">
      <c r="A536" s="67"/>
      <c r="C536" s="67" t="str">
        <f t="shared" si="1"/>
        <v/>
      </c>
    </row>
    <row r="537">
      <c r="A537" s="67"/>
      <c r="C537" s="67" t="str">
        <f t="shared" si="1"/>
        <v/>
      </c>
    </row>
    <row r="538">
      <c r="A538" s="67"/>
      <c r="C538" s="67" t="str">
        <f t="shared" si="1"/>
        <v/>
      </c>
    </row>
    <row r="539">
      <c r="A539" s="67"/>
      <c r="C539" s="67" t="str">
        <f t="shared" si="1"/>
        <v/>
      </c>
    </row>
    <row r="540">
      <c r="A540" s="67"/>
      <c r="C540" s="67" t="str">
        <f t="shared" si="1"/>
        <v/>
      </c>
    </row>
    <row r="541">
      <c r="A541" s="67"/>
      <c r="C541" s="67" t="str">
        <f t="shared" si="1"/>
        <v/>
      </c>
    </row>
    <row r="542">
      <c r="A542" s="67"/>
      <c r="C542" s="67" t="str">
        <f t="shared" si="1"/>
        <v/>
      </c>
    </row>
    <row r="543">
      <c r="A543" s="67"/>
      <c r="C543" s="67" t="str">
        <f t="shared" si="1"/>
        <v/>
      </c>
    </row>
    <row r="544">
      <c r="A544" s="67"/>
      <c r="C544" s="67" t="str">
        <f t="shared" si="1"/>
        <v/>
      </c>
    </row>
    <row r="545">
      <c r="A545" s="67"/>
      <c r="C545" s="67" t="str">
        <f t="shared" si="1"/>
        <v/>
      </c>
    </row>
    <row r="546">
      <c r="A546" s="67"/>
      <c r="C546" s="67" t="str">
        <f t="shared" si="1"/>
        <v/>
      </c>
    </row>
    <row r="547">
      <c r="A547" s="67"/>
      <c r="C547" s="67" t="str">
        <f t="shared" si="1"/>
        <v/>
      </c>
    </row>
    <row r="548">
      <c r="A548" s="67"/>
      <c r="C548" s="67" t="str">
        <f t="shared" si="1"/>
        <v/>
      </c>
    </row>
    <row r="549">
      <c r="A549" s="67"/>
      <c r="C549" s="67" t="str">
        <f t="shared" si="1"/>
        <v/>
      </c>
    </row>
    <row r="550">
      <c r="A550" s="67"/>
      <c r="C550" s="67" t="str">
        <f t="shared" si="1"/>
        <v/>
      </c>
    </row>
    <row r="551">
      <c r="A551" s="67"/>
      <c r="C551" s="67" t="str">
        <f t="shared" si="1"/>
        <v/>
      </c>
    </row>
    <row r="552">
      <c r="A552" s="67"/>
      <c r="C552" s="67" t="str">
        <f t="shared" si="1"/>
        <v/>
      </c>
    </row>
    <row r="553">
      <c r="A553" s="67"/>
      <c r="C553" s="67" t="str">
        <f t="shared" si="1"/>
        <v/>
      </c>
    </row>
    <row r="554">
      <c r="A554" s="67"/>
      <c r="C554" s="67" t="str">
        <f t="shared" si="1"/>
        <v/>
      </c>
    </row>
    <row r="555">
      <c r="A555" s="67"/>
      <c r="C555" s="67" t="str">
        <f t="shared" si="1"/>
        <v/>
      </c>
    </row>
    <row r="556">
      <c r="A556" s="67"/>
      <c r="C556" s="67" t="str">
        <f t="shared" si="1"/>
        <v/>
      </c>
    </row>
    <row r="557">
      <c r="A557" s="67"/>
      <c r="C557" s="67" t="str">
        <f t="shared" si="1"/>
        <v/>
      </c>
    </row>
    <row r="558">
      <c r="A558" s="67"/>
      <c r="C558" s="67" t="str">
        <f t="shared" si="1"/>
        <v/>
      </c>
    </row>
    <row r="559">
      <c r="A559" s="67"/>
      <c r="C559" s="67" t="str">
        <f t="shared" si="1"/>
        <v/>
      </c>
    </row>
    <row r="560">
      <c r="A560" s="67"/>
      <c r="C560" s="67" t="str">
        <f t="shared" si="1"/>
        <v/>
      </c>
    </row>
    <row r="561">
      <c r="A561" s="67"/>
      <c r="C561" s="67" t="str">
        <f t="shared" si="1"/>
        <v/>
      </c>
    </row>
    <row r="562">
      <c r="A562" s="67"/>
      <c r="C562" s="67" t="str">
        <f t="shared" si="1"/>
        <v/>
      </c>
    </row>
    <row r="563">
      <c r="A563" s="67"/>
      <c r="C563" s="67" t="str">
        <f t="shared" si="1"/>
        <v/>
      </c>
    </row>
    <row r="564">
      <c r="A564" s="67"/>
      <c r="C564" s="67" t="str">
        <f t="shared" si="1"/>
        <v/>
      </c>
    </row>
    <row r="565">
      <c r="A565" s="67"/>
      <c r="C565" s="67" t="str">
        <f t="shared" si="1"/>
        <v/>
      </c>
    </row>
    <row r="566">
      <c r="A566" s="67"/>
      <c r="C566" s="67" t="str">
        <f t="shared" si="1"/>
        <v/>
      </c>
    </row>
    <row r="567">
      <c r="A567" s="67"/>
      <c r="C567" s="67" t="str">
        <f t="shared" si="1"/>
        <v/>
      </c>
    </row>
    <row r="568">
      <c r="A568" s="67"/>
      <c r="C568" s="67" t="str">
        <f t="shared" si="1"/>
        <v/>
      </c>
    </row>
    <row r="569">
      <c r="A569" s="67"/>
      <c r="C569" s="67" t="str">
        <f t="shared" si="1"/>
        <v/>
      </c>
    </row>
    <row r="570">
      <c r="A570" s="67"/>
      <c r="C570" s="67" t="str">
        <f t="shared" si="1"/>
        <v/>
      </c>
    </row>
    <row r="571">
      <c r="A571" s="67"/>
      <c r="C571" s="67" t="str">
        <f t="shared" si="1"/>
        <v/>
      </c>
    </row>
    <row r="572">
      <c r="A572" s="67"/>
      <c r="C572" s="67" t="str">
        <f t="shared" si="1"/>
        <v/>
      </c>
    </row>
    <row r="573">
      <c r="A573" s="67"/>
      <c r="C573" s="67" t="str">
        <f t="shared" si="1"/>
        <v/>
      </c>
    </row>
    <row r="574">
      <c r="A574" s="67"/>
      <c r="C574" s="67" t="str">
        <f t="shared" si="1"/>
        <v/>
      </c>
    </row>
    <row r="575">
      <c r="A575" s="67"/>
      <c r="C575" s="67" t="str">
        <f t="shared" si="1"/>
        <v/>
      </c>
    </row>
    <row r="576">
      <c r="A576" s="67"/>
      <c r="C576" s="67" t="str">
        <f t="shared" si="1"/>
        <v/>
      </c>
    </row>
    <row r="577">
      <c r="A577" s="67"/>
      <c r="C577" s="67" t="str">
        <f t="shared" si="1"/>
        <v/>
      </c>
    </row>
    <row r="578">
      <c r="A578" s="67"/>
      <c r="C578" s="67" t="str">
        <f t="shared" si="1"/>
        <v/>
      </c>
    </row>
    <row r="579">
      <c r="A579" s="67"/>
      <c r="C579" s="67" t="str">
        <f t="shared" si="1"/>
        <v/>
      </c>
    </row>
    <row r="580">
      <c r="A580" s="67"/>
      <c r="C580" s="67" t="str">
        <f t="shared" si="1"/>
        <v/>
      </c>
    </row>
    <row r="581">
      <c r="A581" s="67"/>
      <c r="C581" s="67" t="str">
        <f t="shared" si="1"/>
        <v/>
      </c>
    </row>
    <row r="582">
      <c r="A582" s="67"/>
      <c r="C582" s="67" t="str">
        <f t="shared" si="1"/>
        <v/>
      </c>
    </row>
    <row r="583">
      <c r="A583" s="67"/>
      <c r="C583" s="67" t="str">
        <f t="shared" si="1"/>
        <v/>
      </c>
    </row>
    <row r="584">
      <c r="A584" s="67"/>
      <c r="C584" s="67" t="str">
        <f t="shared" si="1"/>
        <v/>
      </c>
    </row>
    <row r="585">
      <c r="A585" s="67"/>
      <c r="C585" s="67" t="str">
        <f t="shared" si="1"/>
        <v/>
      </c>
    </row>
    <row r="586">
      <c r="A586" s="67"/>
      <c r="C586" s="67" t="str">
        <f t="shared" si="1"/>
        <v/>
      </c>
    </row>
    <row r="587">
      <c r="A587" s="67"/>
      <c r="C587" s="67" t="str">
        <f t="shared" si="1"/>
        <v/>
      </c>
    </row>
    <row r="588">
      <c r="A588" s="67"/>
      <c r="C588" s="67" t="str">
        <f t="shared" si="1"/>
        <v/>
      </c>
    </row>
    <row r="589">
      <c r="A589" s="67"/>
      <c r="C589" s="67" t="str">
        <f t="shared" si="1"/>
        <v/>
      </c>
    </row>
    <row r="590">
      <c r="A590" s="67"/>
      <c r="C590" s="67" t="str">
        <f t="shared" si="1"/>
        <v/>
      </c>
    </row>
    <row r="591">
      <c r="A591" s="67"/>
      <c r="C591" s="67" t="str">
        <f t="shared" si="1"/>
        <v/>
      </c>
    </row>
    <row r="592">
      <c r="A592" s="67"/>
      <c r="C592" s="67" t="str">
        <f t="shared" si="1"/>
        <v/>
      </c>
    </row>
    <row r="593">
      <c r="A593" s="67"/>
      <c r="C593" s="67" t="str">
        <f t="shared" si="1"/>
        <v/>
      </c>
    </row>
    <row r="594">
      <c r="A594" s="67"/>
      <c r="C594" s="67" t="str">
        <f t="shared" si="1"/>
        <v/>
      </c>
    </row>
    <row r="595">
      <c r="A595" s="67"/>
      <c r="C595" s="67" t="str">
        <f t="shared" si="1"/>
        <v/>
      </c>
    </row>
    <row r="596">
      <c r="A596" s="67"/>
      <c r="C596" s="67" t="str">
        <f t="shared" si="1"/>
        <v/>
      </c>
    </row>
    <row r="597">
      <c r="A597" s="67"/>
      <c r="C597" s="67" t="str">
        <f t="shared" si="1"/>
        <v/>
      </c>
    </row>
    <row r="598">
      <c r="A598" s="67"/>
      <c r="C598" s="67" t="str">
        <f t="shared" si="1"/>
        <v/>
      </c>
    </row>
    <row r="599">
      <c r="A599" s="67"/>
      <c r="C599" s="67" t="str">
        <f t="shared" si="1"/>
        <v/>
      </c>
    </row>
    <row r="600">
      <c r="A600" s="67"/>
      <c r="C600" s="67" t="str">
        <f t="shared" si="1"/>
        <v/>
      </c>
    </row>
    <row r="601">
      <c r="A601" s="67"/>
      <c r="C601" s="67" t="str">
        <f t="shared" si="1"/>
        <v/>
      </c>
    </row>
    <row r="602">
      <c r="A602" s="67"/>
      <c r="C602" s="67" t="str">
        <f t="shared" si="1"/>
        <v/>
      </c>
    </row>
    <row r="603">
      <c r="A603" s="67"/>
      <c r="C603" s="67" t="str">
        <f t="shared" si="1"/>
        <v/>
      </c>
    </row>
    <row r="604">
      <c r="A604" s="67"/>
      <c r="C604" s="67" t="str">
        <f t="shared" si="1"/>
        <v/>
      </c>
    </row>
    <row r="605">
      <c r="A605" s="67"/>
      <c r="C605" s="67" t="str">
        <f t="shared" si="1"/>
        <v/>
      </c>
    </row>
    <row r="606">
      <c r="A606" s="67"/>
      <c r="C606" s="67" t="str">
        <f t="shared" si="1"/>
        <v/>
      </c>
    </row>
    <row r="607">
      <c r="A607" s="67"/>
      <c r="C607" s="67" t="str">
        <f t="shared" si="1"/>
        <v/>
      </c>
    </row>
    <row r="608">
      <c r="A608" s="67"/>
      <c r="C608" s="67" t="str">
        <f t="shared" si="1"/>
        <v/>
      </c>
    </row>
    <row r="609">
      <c r="A609" s="67"/>
      <c r="C609" s="67" t="str">
        <f t="shared" si="1"/>
        <v/>
      </c>
    </row>
    <row r="610">
      <c r="A610" s="67"/>
      <c r="C610" s="67" t="str">
        <f t="shared" si="1"/>
        <v/>
      </c>
    </row>
    <row r="611">
      <c r="A611" s="67"/>
      <c r="C611" s="67" t="str">
        <f t="shared" si="1"/>
        <v/>
      </c>
    </row>
    <row r="612">
      <c r="A612" s="67"/>
      <c r="C612" s="67" t="str">
        <f t="shared" si="1"/>
        <v/>
      </c>
    </row>
    <row r="613">
      <c r="A613" s="67"/>
      <c r="C613" s="67" t="str">
        <f t="shared" si="1"/>
        <v/>
      </c>
    </row>
    <row r="614">
      <c r="A614" s="67"/>
      <c r="C614" s="67" t="str">
        <f t="shared" si="1"/>
        <v/>
      </c>
    </row>
    <row r="615">
      <c r="A615" s="67"/>
      <c r="C615" s="67" t="str">
        <f t="shared" si="1"/>
        <v/>
      </c>
    </row>
    <row r="616">
      <c r="A616" s="67"/>
      <c r="C616" s="67" t="str">
        <f t="shared" si="1"/>
        <v/>
      </c>
    </row>
    <row r="617">
      <c r="A617" s="67"/>
      <c r="C617" s="67" t="str">
        <f t="shared" si="1"/>
        <v/>
      </c>
    </row>
    <row r="618">
      <c r="A618" s="67"/>
      <c r="C618" s="67" t="str">
        <f t="shared" si="1"/>
        <v/>
      </c>
    </row>
    <row r="619">
      <c r="A619" s="67"/>
      <c r="C619" s="67" t="str">
        <f t="shared" si="1"/>
        <v/>
      </c>
    </row>
    <row r="620">
      <c r="A620" s="67"/>
      <c r="C620" s="67" t="str">
        <f t="shared" si="1"/>
        <v/>
      </c>
    </row>
    <row r="621">
      <c r="A621" s="67"/>
      <c r="C621" s="67" t="str">
        <f t="shared" si="1"/>
        <v/>
      </c>
    </row>
    <row r="622">
      <c r="A622" s="67"/>
      <c r="C622" s="67" t="str">
        <f t="shared" si="1"/>
        <v/>
      </c>
    </row>
    <row r="623">
      <c r="A623" s="67"/>
      <c r="C623" s="67" t="str">
        <f t="shared" si="1"/>
        <v/>
      </c>
    </row>
    <row r="624">
      <c r="A624" s="67"/>
      <c r="C624" s="67" t="str">
        <f t="shared" si="1"/>
        <v/>
      </c>
    </row>
    <row r="625">
      <c r="A625" s="67"/>
      <c r="C625" s="67" t="str">
        <f t="shared" si="1"/>
        <v/>
      </c>
    </row>
    <row r="626">
      <c r="A626" s="67"/>
      <c r="C626" s="67" t="str">
        <f t="shared" si="1"/>
        <v/>
      </c>
    </row>
    <row r="627">
      <c r="A627" s="67"/>
      <c r="C627" s="67" t="str">
        <f t="shared" si="1"/>
        <v/>
      </c>
    </row>
    <row r="628">
      <c r="A628" s="67"/>
      <c r="C628" s="67" t="str">
        <f t="shared" si="1"/>
        <v/>
      </c>
    </row>
    <row r="629">
      <c r="A629" s="67"/>
      <c r="C629" s="67" t="str">
        <f t="shared" si="1"/>
        <v/>
      </c>
    </row>
    <row r="630">
      <c r="A630" s="67"/>
      <c r="C630" s="67" t="str">
        <f t="shared" si="1"/>
        <v/>
      </c>
    </row>
    <row r="631">
      <c r="A631" s="67"/>
      <c r="C631" s="67" t="str">
        <f t="shared" si="1"/>
        <v/>
      </c>
    </row>
    <row r="632">
      <c r="A632" s="67"/>
      <c r="C632" s="67" t="str">
        <f t="shared" si="1"/>
        <v/>
      </c>
    </row>
    <row r="633">
      <c r="A633" s="67"/>
      <c r="C633" s="67" t="str">
        <f t="shared" si="1"/>
        <v/>
      </c>
    </row>
    <row r="634">
      <c r="A634" s="67"/>
      <c r="C634" s="67" t="str">
        <f t="shared" si="1"/>
        <v/>
      </c>
    </row>
    <row r="635">
      <c r="A635" s="67"/>
      <c r="C635" s="67" t="str">
        <f t="shared" si="1"/>
        <v/>
      </c>
    </row>
    <row r="636">
      <c r="A636" s="67"/>
      <c r="C636" s="67" t="str">
        <f t="shared" si="1"/>
        <v/>
      </c>
    </row>
    <row r="637">
      <c r="A637" s="67"/>
      <c r="C637" s="67" t="str">
        <f t="shared" si="1"/>
        <v/>
      </c>
    </row>
    <row r="638">
      <c r="A638" s="67"/>
      <c r="C638" s="67" t="str">
        <f t="shared" si="1"/>
        <v/>
      </c>
    </row>
    <row r="639">
      <c r="A639" s="67"/>
      <c r="C639" s="67" t="str">
        <f t="shared" si="1"/>
        <v/>
      </c>
    </row>
    <row r="640">
      <c r="A640" s="67"/>
      <c r="C640" s="67" t="str">
        <f t="shared" si="1"/>
        <v/>
      </c>
    </row>
    <row r="641">
      <c r="A641" s="67"/>
      <c r="C641" s="67" t="str">
        <f t="shared" si="1"/>
        <v/>
      </c>
    </row>
    <row r="642">
      <c r="A642" s="67"/>
      <c r="C642" s="67" t="str">
        <f t="shared" si="1"/>
        <v/>
      </c>
    </row>
    <row r="643">
      <c r="A643" s="67"/>
      <c r="C643" s="67" t="str">
        <f t="shared" si="1"/>
        <v/>
      </c>
    </row>
    <row r="644">
      <c r="A644" s="67"/>
      <c r="C644" s="67" t="str">
        <f t="shared" si="1"/>
        <v/>
      </c>
    </row>
    <row r="645">
      <c r="A645" s="67"/>
      <c r="C645" s="67" t="str">
        <f t="shared" si="1"/>
        <v/>
      </c>
    </row>
    <row r="646">
      <c r="A646" s="67"/>
      <c r="C646" s="67" t="str">
        <f t="shared" si="1"/>
        <v/>
      </c>
    </row>
    <row r="647">
      <c r="A647" s="67"/>
      <c r="C647" s="67" t="str">
        <f t="shared" si="1"/>
        <v/>
      </c>
    </row>
    <row r="648">
      <c r="A648" s="67"/>
      <c r="C648" s="67" t="str">
        <f t="shared" si="1"/>
        <v/>
      </c>
    </row>
    <row r="649">
      <c r="A649" s="67"/>
      <c r="C649" s="67" t="str">
        <f t="shared" si="1"/>
        <v/>
      </c>
    </row>
    <row r="650">
      <c r="A650" s="67"/>
      <c r="C650" s="67" t="str">
        <f t="shared" si="1"/>
        <v/>
      </c>
    </row>
    <row r="651">
      <c r="A651" s="67"/>
      <c r="C651" s="67" t="str">
        <f t="shared" si="1"/>
        <v/>
      </c>
    </row>
    <row r="652">
      <c r="A652" s="67"/>
      <c r="C652" s="67" t="str">
        <f t="shared" si="1"/>
        <v/>
      </c>
    </row>
    <row r="653">
      <c r="A653" s="67"/>
      <c r="C653" s="67" t="str">
        <f t="shared" si="1"/>
        <v/>
      </c>
    </row>
    <row r="654">
      <c r="A654" s="67"/>
      <c r="C654" s="67" t="str">
        <f t="shared" si="1"/>
        <v/>
      </c>
    </row>
    <row r="655">
      <c r="A655" s="67"/>
      <c r="C655" s="67" t="str">
        <f t="shared" si="1"/>
        <v/>
      </c>
    </row>
    <row r="656">
      <c r="A656" s="67"/>
      <c r="C656" s="67" t="str">
        <f t="shared" si="1"/>
        <v/>
      </c>
    </row>
    <row r="657">
      <c r="A657" s="67"/>
      <c r="C657" s="67" t="str">
        <f t="shared" si="1"/>
        <v/>
      </c>
    </row>
    <row r="658">
      <c r="A658" s="67"/>
      <c r="C658" s="67" t="str">
        <f t="shared" si="1"/>
        <v/>
      </c>
    </row>
    <row r="659">
      <c r="A659" s="67"/>
      <c r="C659" s="67" t="str">
        <f t="shared" si="1"/>
        <v/>
      </c>
    </row>
    <row r="660">
      <c r="A660" s="67"/>
      <c r="C660" s="67" t="str">
        <f t="shared" si="1"/>
        <v/>
      </c>
    </row>
    <row r="661">
      <c r="A661" s="67"/>
      <c r="C661" s="67" t="str">
        <f t="shared" si="1"/>
        <v/>
      </c>
    </row>
    <row r="662">
      <c r="A662" s="67"/>
      <c r="C662" s="67" t="str">
        <f t="shared" si="1"/>
        <v/>
      </c>
    </row>
    <row r="663">
      <c r="A663" s="67"/>
      <c r="C663" s="67" t="str">
        <f t="shared" si="1"/>
        <v/>
      </c>
    </row>
    <row r="664">
      <c r="A664" s="67"/>
      <c r="C664" s="67" t="str">
        <f t="shared" si="1"/>
        <v/>
      </c>
    </row>
    <row r="665">
      <c r="A665" s="67"/>
      <c r="C665" s="67" t="str">
        <f t="shared" si="1"/>
        <v/>
      </c>
    </row>
    <row r="666">
      <c r="A666" s="67"/>
      <c r="C666" s="67" t="str">
        <f t="shared" si="1"/>
        <v/>
      </c>
    </row>
    <row r="667">
      <c r="A667" s="67"/>
      <c r="C667" s="67" t="str">
        <f t="shared" si="1"/>
        <v/>
      </c>
    </row>
    <row r="668">
      <c r="A668" s="67"/>
      <c r="C668" s="67" t="str">
        <f t="shared" si="1"/>
        <v/>
      </c>
    </row>
    <row r="669">
      <c r="A669" s="67"/>
      <c r="C669" s="67" t="str">
        <f t="shared" si="1"/>
        <v/>
      </c>
    </row>
    <row r="670">
      <c r="A670" s="67"/>
      <c r="C670" s="67" t="str">
        <f t="shared" si="1"/>
        <v/>
      </c>
    </row>
    <row r="671">
      <c r="A671" s="67"/>
      <c r="C671" s="67" t="str">
        <f t="shared" si="1"/>
        <v/>
      </c>
    </row>
    <row r="672">
      <c r="A672" s="67"/>
      <c r="C672" s="67" t="str">
        <f t="shared" si="1"/>
        <v/>
      </c>
    </row>
    <row r="673">
      <c r="A673" s="67"/>
      <c r="C673" s="67" t="str">
        <f t="shared" si="1"/>
        <v/>
      </c>
    </row>
    <row r="674">
      <c r="A674" s="67"/>
      <c r="C674" s="67" t="str">
        <f t="shared" si="1"/>
        <v/>
      </c>
    </row>
    <row r="675">
      <c r="A675" s="67"/>
      <c r="C675" s="67" t="str">
        <f t="shared" si="1"/>
        <v/>
      </c>
    </row>
    <row r="676">
      <c r="A676" s="67"/>
      <c r="C676" s="67" t="str">
        <f t="shared" si="1"/>
        <v/>
      </c>
    </row>
    <row r="677">
      <c r="A677" s="67"/>
      <c r="C677" s="67" t="str">
        <f t="shared" si="1"/>
        <v/>
      </c>
    </row>
    <row r="678">
      <c r="A678" s="67"/>
      <c r="C678" s="67" t="str">
        <f t="shared" si="1"/>
        <v/>
      </c>
    </row>
    <row r="679">
      <c r="A679" s="67"/>
      <c r="C679" s="67" t="str">
        <f t="shared" si="1"/>
        <v/>
      </c>
    </row>
    <row r="680">
      <c r="A680" s="67"/>
      <c r="C680" s="67" t="str">
        <f t="shared" si="1"/>
        <v/>
      </c>
    </row>
    <row r="681">
      <c r="A681" s="67"/>
      <c r="C681" s="67" t="str">
        <f t="shared" si="1"/>
        <v/>
      </c>
    </row>
    <row r="682">
      <c r="A682" s="67"/>
      <c r="C682" s="67" t="str">
        <f t="shared" si="1"/>
        <v/>
      </c>
    </row>
    <row r="683">
      <c r="A683" s="67"/>
      <c r="C683" s="67" t="str">
        <f t="shared" si="1"/>
        <v/>
      </c>
    </row>
    <row r="684">
      <c r="A684" s="67"/>
      <c r="C684" s="67" t="str">
        <f t="shared" si="1"/>
        <v/>
      </c>
    </row>
    <row r="685">
      <c r="A685" s="67"/>
      <c r="C685" s="67" t="str">
        <f t="shared" si="1"/>
        <v/>
      </c>
    </row>
    <row r="686">
      <c r="A686" s="67"/>
      <c r="C686" s="67" t="str">
        <f t="shared" si="1"/>
        <v/>
      </c>
    </row>
    <row r="687">
      <c r="A687" s="67"/>
      <c r="C687" s="67" t="str">
        <f t="shared" si="1"/>
        <v/>
      </c>
    </row>
    <row r="688">
      <c r="A688" s="67"/>
      <c r="C688" s="67" t="str">
        <f t="shared" si="1"/>
        <v/>
      </c>
    </row>
    <row r="689">
      <c r="A689" s="67"/>
      <c r="C689" s="67" t="str">
        <f t="shared" si="1"/>
        <v/>
      </c>
    </row>
    <row r="690">
      <c r="A690" s="67"/>
      <c r="C690" s="67" t="str">
        <f t="shared" si="1"/>
        <v/>
      </c>
    </row>
    <row r="691">
      <c r="A691" s="67"/>
      <c r="C691" s="67" t="str">
        <f t="shared" si="1"/>
        <v/>
      </c>
    </row>
    <row r="692">
      <c r="A692" s="67"/>
      <c r="C692" s="67" t="str">
        <f t="shared" si="1"/>
        <v/>
      </c>
    </row>
    <row r="693">
      <c r="A693" s="67"/>
      <c r="C693" s="67" t="str">
        <f t="shared" si="1"/>
        <v/>
      </c>
    </row>
    <row r="694">
      <c r="A694" s="67"/>
      <c r="C694" s="67" t="str">
        <f t="shared" si="1"/>
        <v/>
      </c>
    </row>
    <row r="695">
      <c r="A695" s="67"/>
      <c r="C695" s="67" t="str">
        <f t="shared" si="1"/>
        <v/>
      </c>
    </row>
    <row r="696">
      <c r="A696" s="67"/>
      <c r="C696" s="67" t="str">
        <f t="shared" si="1"/>
        <v/>
      </c>
    </row>
    <row r="697">
      <c r="A697" s="67"/>
      <c r="C697" s="67" t="str">
        <f t="shared" si="1"/>
        <v/>
      </c>
    </row>
    <row r="698">
      <c r="A698" s="67"/>
      <c r="C698" s="67" t="str">
        <f t="shared" si="1"/>
        <v/>
      </c>
    </row>
    <row r="699">
      <c r="A699" s="67"/>
      <c r="C699" s="67" t="str">
        <f t="shared" si="1"/>
        <v/>
      </c>
    </row>
    <row r="700">
      <c r="A700" s="67"/>
      <c r="C700" s="67" t="str">
        <f t="shared" si="1"/>
        <v/>
      </c>
    </row>
    <row r="701">
      <c r="A701" s="67"/>
      <c r="C701" s="67" t="str">
        <f t="shared" si="1"/>
        <v/>
      </c>
    </row>
    <row r="702">
      <c r="A702" s="67"/>
      <c r="C702" s="67" t="str">
        <f t="shared" si="1"/>
        <v/>
      </c>
    </row>
    <row r="703">
      <c r="A703" s="67"/>
      <c r="C703" s="67" t="str">
        <f t="shared" si="1"/>
        <v/>
      </c>
    </row>
    <row r="704">
      <c r="A704" s="67"/>
      <c r="C704" s="67" t="str">
        <f t="shared" si="1"/>
        <v/>
      </c>
    </row>
    <row r="705">
      <c r="A705" s="67"/>
      <c r="C705" s="67" t="str">
        <f t="shared" si="1"/>
        <v/>
      </c>
    </row>
    <row r="706">
      <c r="A706" s="67"/>
      <c r="C706" s="67" t="str">
        <f t="shared" si="1"/>
        <v/>
      </c>
    </row>
    <row r="707">
      <c r="A707" s="67"/>
      <c r="C707" s="67" t="str">
        <f t="shared" si="1"/>
        <v/>
      </c>
    </row>
    <row r="708">
      <c r="A708" s="67"/>
      <c r="C708" s="67" t="str">
        <f t="shared" si="1"/>
        <v/>
      </c>
    </row>
    <row r="709">
      <c r="A709" s="67"/>
      <c r="C709" s="67" t="str">
        <f t="shared" si="1"/>
        <v/>
      </c>
    </row>
    <row r="710">
      <c r="A710" s="67"/>
      <c r="C710" s="67" t="str">
        <f t="shared" si="1"/>
        <v/>
      </c>
    </row>
    <row r="711">
      <c r="A711" s="67"/>
      <c r="C711" s="67" t="str">
        <f t="shared" si="1"/>
        <v/>
      </c>
    </row>
    <row r="712">
      <c r="A712" s="67"/>
      <c r="C712" s="67" t="str">
        <f t="shared" si="1"/>
        <v/>
      </c>
    </row>
    <row r="713">
      <c r="A713" s="67"/>
      <c r="C713" s="67" t="str">
        <f t="shared" si="1"/>
        <v/>
      </c>
    </row>
    <row r="714">
      <c r="A714" s="67"/>
      <c r="C714" s="67" t="str">
        <f t="shared" si="1"/>
        <v/>
      </c>
    </row>
    <row r="715">
      <c r="A715" s="67"/>
      <c r="C715" s="67" t="str">
        <f t="shared" si="1"/>
        <v/>
      </c>
    </row>
    <row r="716">
      <c r="A716" s="67"/>
      <c r="C716" s="67" t="str">
        <f t="shared" si="1"/>
        <v/>
      </c>
    </row>
    <row r="717">
      <c r="A717" s="67"/>
      <c r="C717" s="67" t="str">
        <f t="shared" si="1"/>
        <v/>
      </c>
    </row>
    <row r="718">
      <c r="A718" s="67"/>
      <c r="C718" s="67" t="str">
        <f t="shared" si="1"/>
        <v/>
      </c>
    </row>
    <row r="719">
      <c r="A719" s="67"/>
      <c r="C719" s="67" t="str">
        <f t="shared" si="1"/>
        <v/>
      </c>
    </row>
    <row r="720">
      <c r="A720" s="67"/>
      <c r="C720" s="67" t="str">
        <f t="shared" si="1"/>
        <v/>
      </c>
    </row>
    <row r="721">
      <c r="A721" s="67"/>
      <c r="C721" s="67" t="str">
        <f t="shared" si="1"/>
        <v/>
      </c>
    </row>
    <row r="722">
      <c r="A722" s="67"/>
      <c r="C722" s="67" t="str">
        <f t="shared" si="1"/>
        <v/>
      </c>
    </row>
    <row r="723">
      <c r="A723" s="67"/>
      <c r="C723" s="67" t="str">
        <f t="shared" si="1"/>
        <v/>
      </c>
    </row>
    <row r="724">
      <c r="A724" s="67"/>
      <c r="C724" s="67" t="str">
        <f t="shared" si="1"/>
        <v/>
      </c>
    </row>
    <row r="725">
      <c r="A725" s="67"/>
      <c r="C725" s="67" t="str">
        <f t="shared" si="1"/>
        <v/>
      </c>
    </row>
    <row r="726">
      <c r="A726" s="67"/>
      <c r="C726" s="67" t="str">
        <f t="shared" si="1"/>
        <v/>
      </c>
    </row>
    <row r="727">
      <c r="A727" s="67"/>
      <c r="C727" s="67" t="str">
        <f t="shared" si="1"/>
        <v/>
      </c>
    </row>
    <row r="728">
      <c r="A728" s="67"/>
      <c r="C728" s="67" t="str">
        <f t="shared" si="1"/>
        <v/>
      </c>
    </row>
    <row r="729">
      <c r="A729" s="67"/>
      <c r="C729" s="67" t="str">
        <f t="shared" si="1"/>
        <v/>
      </c>
    </row>
    <row r="730">
      <c r="A730" s="67"/>
      <c r="C730" s="67" t="str">
        <f t="shared" si="1"/>
        <v/>
      </c>
    </row>
    <row r="731">
      <c r="A731" s="67"/>
      <c r="C731" s="67" t="str">
        <f t="shared" si="1"/>
        <v/>
      </c>
    </row>
    <row r="732">
      <c r="A732" s="67"/>
      <c r="C732" s="67" t="str">
        <f t="shared" si="1"/>
        <v/>
      </c>
    </row>
    <row r="733">
      <c r="A733" s="67"/>
      <c r="C733" s="67" t="str">
        <f t="shared" si="1"/>
        <v/>
      </c>
    </row>
    <row r="734">
      <c r="A734" s="67"/>
      <c r="C734" s="67" t="str">
        <f t="shared" si="1"/>
        <v/>
      </c>
    </row>
    <row r="735">
      <c r="A735" s="67"/>
      <c r="C735" s="67" t="str">
        <f t="shared" si="1"/>
        <v/>
      </c>
    </row>
    <row r="736">
      <c r="A736" s="67"/>
      <c r="C736" s="67" t="str">
        <f t="shared" si="1"/>
        <v/>
      </c>
    </row>
    <row r="737">
      <c r="A737" s="67"/>
      <c r="C737" s="67" t="str">
        <f t="shared" si="1"/>
        <v/>
      </c>
    </row>
    <row r="738">
      <c r="A738" s="67"/>
      <c r="C738" s="67" t="str">
        <f t="shared" si="1"/>
        <v/>
      </c>
    </row>
    <row r="739">
      <c r="A739" s="67"/>
      <c r="C739" s="67" t="str">
        <f t="shared" si="1"/>
        <v/>
      </c>
    </row>
    <row r="740">
      <c r="A740" s="67"/>
      <c r="C740" s="67" t="str">
        <f t="shared" si="1"/>
        <v/>
      </c>
    </row>
    <row r="741">
      <c r="A741" s="67"/>
      <c r="C741" s="67" t="str">
        <f t="shared" si="1"/>
        <v/>
      </c>
    </row>
    <row r="742">
      <c r="A742" s="67"/>
      <c r="C742" s="67" t="str">
        <f t="shared" si="1"/>
        <v/>
      </c>
    </row>
    <row r="743">
      <c r="A743" s="67"/>
      <c r="C743" s="67" t="str">
        <f t="shared" si="1"/>
        <v/>
      </c>
    </row>
    <row r="744">
      <c r="A744" s="67"/>
      <c r="C744" s="67" t="str">
        <f t="shared" si="1"/>
        <v/>
      </c>
    </row>
    <row r="745">
      <c r="A745" s="67"/>
      <c r="C745" s="67" t="str">
        <f t="shared" si="1"/>
        <v/>
      </c>
    </row>
    <row r="746">
      <c r="A746" s="67"/>
      <c r="C746" s="67" t="str">
        <f t="shared" si="1"/>
        <v/>
      </c>
    </row>
    <row r="747">
      <c r="A747" s="67"/>
      <c r="C747" s="67" t="str">
        <f t="shared" si="1"/>
        <v/>
      </c>
    </row>
    <row r="748">
      <c r="A748" s="67"/>
      <c r="C748" s="67" t="str">
        <f t="shared" si="1"/>
        <v/>
      </c>
    </row>
    <row r="749">
      <c r="A749" s="67"/>
      <c r="C749" s="67" t="str">
        <f t="shared" si="1"/>
        <v/>
      </c>
    </row>
    <row r="750">
      <c r="A750" s="67"/>
      <c r="C750" s="67" t="str">
        <f t="shared" si="1"/>
        <v/>
      </c>
    </row>
    <row r="751">
      <c r="A751" s="67"/>
      <c r="C751" s="67" t="str">
        <f t="shared" si="1"/>
        <v/>
      </c>
    </row>
    <row r="752">
      <c r="A752" s="67"/>
      <c r="C752" s="67" t="str">
        <f t="shared" si="1"/>
        <v/>
      </c>
    </row>
    <row r="753">
      <c r="A753" s="67"/>
      <c r="C753" s="67" t="str">
        <f t="shared" si="1"/>
        <v/>
      </c>
    </row>
    <row r="754">
      <c r="A754" s="67"/>
      <c r="C754" s="67" t="str">
        <f t="shared" si="1"/>
        <v/>
      </c>
    </row>
    <row r="755">
      <c r="A755" s="67"/>
      <c r="C755" s="67" t="str">
        <f t="shared" si="1"/>
        <v/>
      </c>
    </row>
    <row r="756">
      <c r="A756" s="67"/>
      <c r="C756" s="67" t="str">
        <f t="shared" si="1"/>
        <v/>
      </c>
    </row>
    <row r="757">
      <c r="A757" s="67"/>
      <c r="C757" s="67" t="str">
        <f t="shared" si="1"/>
        <v/>
      </c>
    </row>
    <row r="758">
      <c r="A758" s="67"/>
      <c r="C758" s="67" t="str">
        <f t="shared" si="1"/>
        <v/>
      </c>
    </row>
    <row r="759">
      <c r="A759" s="67"/>
      <c r="C759" s="67" t="str">
        <f t="shared" si="1"/>
        <v/>
      </c>
    </row>
    <row r="760">
      <c r="A760" s="67"/>
      <c r="C760" s="67" t="str">
        <f t="shared" si="1"/>
        <v/>
      </c>
    </row>
    <row r="761">
      <c r="A761" s="67"/>
      <c r="C761" s="67" t="str">
        <f t="shared" si="1"/>
        <v/>
      </c>
    </row>
    <row r="762">
      <c r="A762" s="67"/>
      <c r="C762" s="67" t="str">
        <f t="shared" si="1"/>
        <v/>
      </c>
    </row>
    <row r="763">
      <c r="A763" s="67"/>
      <c r="C763" s="67" t="str">
        <f t="shared" si="1"/>
        <v/>
      </c>
    </row>
    <row r="764">
      <c r="A764" s="67"/>
      <c r="C764" s="67" t="str">
        <f t="shared" si="1"/>
        <v/>
      </c>
    </row>
    <row r="765">
      <c r="A765" s="67"/>
      <c r="C765" s="67" t="str">
        <f t="shared" si="1"/>
        <v/>
      </c>
    </row>
    <row r="766">
      <c r="A766" s="67"/>
      <c r="C766" s="67" t="str">
        <f t="shared" si="1"/>
        <v/>
      </c>
    </row>
    <row r="767">
      <c r="A767" s="67"/>
      <c r="C767" s="67" t="str">
        <f t="shared" si="1"/>
        <v/>
      </c>
    </row>
    <row r="768">
      <c r="A768" s="67"/>
      <c r="C768" s="67" t="str">
        <f t="shared" si="1"/>
        <v/>
      </c>
    </row>
    <row r="769">
      <c r="A769" s="67"/>
      <c r="C769" s="67" t="str">
        <f t="shared" si="1"/>
        <v/>
      </c>
    </row>
    <row r="770">
      <c r="A770" s="67"/>
      <c r="C770" s="67" t="str">
        <f t="shared" si="1"/>
        <v/>
      </c>
    </row>
    <row r="771">
      <c r="A771" s="67"/>
      <c r="C771" s="67" t="str">
        <f t="shared" si="1"/>
        <v/>
      </c>
    </row>
    <row r="772">
      <c r="A772" s="67"/>
      <c r="C772" s="67" t="str">
        <f t="shared" si="1"/>
        <v/>
      </c>
    </row>
    <row r="773">
      <c r="A773" s="67"/>
      <c r="C773" s="67" t="str">
        <f t="shared" si="1"/>
        <v/>
      </c>
    </row>
    <row r="774">
      <c r="A774" s="67"/>
      <c r="C774" s="67" t="str">
        <f t="shared" si="1"/>
        <v/>
      </c>
    </row>
    <row r="775">
      <c r="A775" s="67"/>
      <c r="C775" s="67" t="str">
        <f t="shared" si="1"/>
        <v/>
      </c>
    </row>
    <row r="776">
      <c r="A776" s="67"/>
      <c r="C776" s="67" t="str">
        <f t="shared" si="1"/>
        <v/>
      </c>
    </row>
    <row r="777">
      <c r="A777" s="67"/>
      <c r="C777" s="67" t="str">
        <f t="shared" si="1"/>
        <v/>
      </c>
    </row>
    <row r="778">
      <c r="A778" s="67"/>
      <c r="C778" s="67" t="str">
        <f t="shared" si="1"/>
        <v/>
      </c>
    </row>
    <row r="779">
      <c r="A779" s="67"/>
      <c r="C779" s="67" t="str">
        <f t="shared" si="1"/>
        <v/>
      </c>
    </row>
    <row r="780">
      <c r="A780" s="67"/>
      <c r="C780" s="67" t="str">
        <f t="shared" si="1"/>
        <v/>
      </c>
    </row>
    <row r="781">
      <c r="A781" s="67"/>
      <c r="C781" s="67" t="str">
        <f t="shared" si="1"/>
        <v/>
      </c>
    </row>
    <row r="782">
      <c r="A782" s="67"/>
      <c r="C782" s="67" t="str">
        <f t="shared" si="1"/>
        <v/>
      </c>
    </row>
    <row r="783">
      <c r="A783" s="67"/>
      <c r="C783" s="67" t="str">
        <f t="shared" si="1"/>
        <v/>
      </c>
    </row>
    <row r="784">
      <c r="A784" s="67"/>
      <c r="C784" s="67" t="str">
        <f t="shared" si="1"/>
        <v/>
      </c>
    </row>
    <row r="785">
      <c r="A785" s="67"/>
      <c r="C785" s="67" t="str">
        <f t="shared" si="1"/>
        <v/>
      </c>
    </row>
    <row r="786">
      <c r="A786" s="67"/>
      <c r="C786" s="67" t="str">
        <f t="shared" si="1"/>
        <v/>
      </c>
    </row>
    <row r="787">
      <c r="A787" s="67"/>
      <c r="C787" s="67" t="str">
        <f t="shared" si="1"/>
        <v/>
      </c>
    </row>
    <row r="788">
      <c r="A788" s="67"/>
      <c r="C788" s="67" t="str">
        <f t="shared" si="1"/>
        <v/>
      </c>
    </row>
    <row r="789">
      <c r="A789" s="67"/>
      <c r="C789" s="67" t="str">
        <f t="shared" si="1"/>
        <v/>
      </c>
    </row>
    <row r="790">
      <c r="A790" s="67"/>
      <c r="C790" s="67" t="str">
        <f t="shared" si="1"/>
        <v/>
      </c>
    </row>
    <row r="791">
      <c r="A791" s="67"/>
      <c r="C791" s="67" t="str">
        <f t="shared" si="1"/>
        <v/>
      </c>
    </row>
    <row r="792">
      <c r="A792" s="67"/>
      <c r="C792" s="67" t="str">
        <f t="shared" si="1"/>
        <v/>
      </c>
    </row>
    <row r="793">
      <c r="A793" s="67"/>
      <c r="C793" s="67" t="str">
        <f t="shared" si="1"/>
        <v/>
      </c>
    </row>
    <row r="794">
      <c r="A794" s="67"/>
      <c r="C794" s="67" t="str">
        <f t="shared" si="1"/>
        <v/>
      </c>
    </row>
    <row r="795">
      <c r="A795" s="67"/>
      <c r="C795" s="67" t="str">
        <f t="shared" si="1"/>
        <v/>
      </c>
    </row>
    <row r="796">
      <c r="A796" s="67"/>
      <c r="C796" s="67" t="str">
        <f t="shared" si="1"/>
        <v/>
      </c>
    </row>
    <row r="797">
      <c r="A797" s="67"/>
      <c r="C797" s="67" t="str">
        <f t="shared" si="1"/>
        <v/>
      </c>
    </row>
    <row r="798">
      <c r="A798" s="67"/>
      <c r="C798" s="67" t="str">
        <f t="shared" si="1"/>
        <v/>
      </c>
    </row>
    <row r="799">
      <c r="A799" s="67"/>
      <c r="C799" s="67" t="str">
        <f t="shared" si="1"/>
        <v/>
      </c>
    </row>
    <row r="800">
      <c r="A800" s="67"/>
      <c r="C800" s="67" t="str">
        <f t="shared" si="1"/>
        <v/>
      </c>
    </row>
    <row r="801">
      <c r="A801" s="67"/>
      <c r="C801" s="67" t="str">
        <f t="shared" si="1"/>
        <v/>
      </c>
    </row>
    <row r="802">
      <c r="A802" s="67"/>
      <c r="C802" s="67" t="str">
        <f t="shared" si="1"/>
        <v/>
      </c>
    </row>
    <row r="803">
      <c r="A803" s="67"/>
      <c r="C803" s="67" t="str">
        <f t="shared" si="1"/>
        <v/>
      </c>
    </row>
    <row r="804">
      <c r="A804" s="67"/>
      <c r="C804" s="67" t="str">
        <f t="shared" si="1"/>
        <v/>
      </c>
    </row>
    <row r="805">
      <c r="A805" s="67"/>
      <c r="C805" s="67" t="str">
        <f t="shared" si="1"/>
        <v/>
      </c>
    </row>
    <row r="806">
      <c r="A806" s="67"/>
      <c r="C806" s="67" t="str">
        <f t="shared" si="1"/>
        <v/>
      </c>
    </row>
    <row r="807">
      <c r="A807" s="67"/>
      <c r="C807" s="67" t="str">
        <f t="shared" si="1"/>
        <v/>
      </c>
    </row>
    <row r="808">
      <c r="A808" s="67"/>
      <c r="C808" s="67" t="str">
        <f t="shared" si="1"/>
        <v/>
      </c>
    </row>
    <row r="809">
      <c r="A809" s="67"/>
      <c r="C809" s="67" t="str">
        <f t="shared" si="1"/>
        <v/>
      </c>
    </row>
    <row r="810">
      <c r="A810" s="67"/>
      <c r="C810" s="67" t="str">
        <f t="shared" si="1"/>
        <v/>
      </c>
    </row>
    <row r="811">
      <c r="A811" s="67"/>
      <c r="C811" s="67" t="str">
        <f t="shared" si="1"/>
        <v/>
      </c>
    </row>
    <row r="812">
      <c r="A812" s="67"/>
      <c r="C812" s="67" t="str">
        <f t="shared" si="1"/>
        <v/>
      </c>
    </row>
    <row r="813">
      <c r="A813" s="67"/>
      <c r="C813" s="67" t="str">
        <f t="shared" si="1"/>
        <v/>
      </c>
    </row>
    <row r="814">
      <c r="A814" s="67"/>
      <c r="C814" s="67" t="str">
        <f t="shared" si="1"/>
        <v/>
      </c>
    </row>
    <row r="815">
      <c r="A815" s="67"/>
      <c r="C815" s="67" t="str">
        <f t="shared" si="1"/>
        <v/>
      </c>
    </row>
    <row r="816">
      <c r="A816" s="67"/>
      <c r="C816" s="67" t="str">
        <f t="shared" si="1"/>
        <v/>
      </c>
    </row>
    <row r="817">
      <c r="A817" s="67"/>
      <c r="C817" s="67" t="str">
        <f t="shared" si="1"/>
        <v/>
      </c>
    </row>
    <row r="818">
      <c r="A818" s="67"/>
      <c r="C818" s="67" t="str">
        <f t="shared" si="1"/>
        <v/>
      </c>
    </row>
    <row r="819">
      <c r="A819" s="67"/>
      <c r="C819" s="67" t="str">
        <f t="shared" si="1"/>
        <v/>
      </c>
    </row>
    <row r="820">
      <c r="A820" s="67"/>
      <c r="C820" s="67" t="str">
        <f t="shared" si="1"/>
        <v/>
      </c>
    </row>
    <row r="821">
      <c r="A821" s="67"/>
      <c r="C821" s="67" t="str">
        <f t="shared" si="1"/>
        <v/>
      </c>
    </row>
    <row r="822">
      <c r="A822" s="67"/>
      <c r="C822" s="67" t="str">
        <f t="shared" si="1"/>
        <v/>
      </c>
    </row>
    <row r="823">
      <c r="A823" s="67"/>
      <c r="C823" s="67" t="str">
        <f t="shared" si="1"/>
        <v/>
      </c>
    </row>
    <row r="824">
      <c r="A824" s="67"/>
      <c r="C824" s="67" t="str">
        <f t="shared" si="1"/>
        <v/>
      </c>
    </row>
    <row r="825">
      <c r="A825" s="67"/>
      <c r="C825" s="67" t="str">
        <f t="shared" si="1"/>
        <v/>
      </c>
    </row>
    <row r="826">
      <c r="A826" s="67"/>
      <c r="C826" s="67" t="str">
        <f t="shared" si="1"/>
        <v/>
      </c>
    </row>
    <row r="827">
      <c r="A827" s="67"/>
      <c r="C827" s="67" t="str">
        <f t="shared" si="1"/>
        <v/>
      </c>
    </row>
    <row r="828">
      <c r="A828" s="67"/>
      <c r="C828" s="67" t="str">
        <f t="shared" si="1"/>
        <v/>
      </c>
    </row>
    <row r="829">
      <c r="A829" s="67"/>
      <c r="C829" s="67" t="str">
        <f t="shared" si="1"/>
        <v/>
      </c>
    </row>
    <row r="830">
      <c r="A830" s="67"/>
      <c r="C830" s="67" t="str">
        <f t="shared" si="1"/>
        <v/>
      </c>
    </row>
    <row r="831">
      <c r="A831" s="67"/>
      <c r="C831" s="67" t="str">
        <f t="shared" si="1"/>
        <v/>
      </c>
    </row>
    <row r="832">
      <c r="A832" s="67"/>
      <c r="C832" s="67" t="str">
        <f t="shared" si="1"/>
        <v/>
      </c>
    </row>
    <row r="833">
      <c r="A833" s="67"/>
      <c r="C833" s="67" t="str">
        <f t="shared" si="1"/>
        <v/>
      </c>
    </row>
    <row r="834">
      <c r="A834" s="67"/>
      <c r="C834" s="67" t="str">
        <f t="shared" si="1"/>
        <v/>
      </c>
    </row>
    <row r="835">
      <c r="A835" s="67"/>
      <c r="C835" s="67" t="str">
        <f t="shared" si="1"/>
        <v/>
      </c>
    </row>
    <row r="836">
      <c r="A836" s="67"/>
      <c r="C836" s="67" t="str">
        <f t="shared" si="1"/>
        <v/>
      </c>
    </row>
    <row r="837">
      <c r="A837" s="67"/>
      <c r="C837" s="67" t="str">
        <f t="shared" si="1"/>
        <v/>
      </c>
    </row>
    <row r="838">
      <c r="A838" s="67"/>
      <c r="C838" s="67" t="str">
        <f t="shared" si="1"/>
        <v/>
      </c>
    </row>
    <row r="839">
      <c r="A839" s="67"/>
      <c r="C839" s="67" t="str">
        <f t="shared" si="1"/>
        <v/>
      </c>
    </row>
    <row r="840">
      <c r="A840" s="67"/>
      <c r="C840" s="67" t="str">
        <f t="shared" si="1"/>
        <v/>
      </c>
    </row>
    <row r="841">
      <c r="A841" s="67"/>
      <c r="C841" s="67" t="str">
        <f t="shared" si="1"/>
        <v/>
      </c>
    </row>
    <row r="842">
      <c r="A842" s="67"/>
      <c r="C842" s="67" t="str">
        <f t="shared" si="1"/>
        <v/>
      </c>
    </row>
    <row r="843">
      <c r="A843" s="67"/>
      <c r="C843" s="67" t="str">
        <f t="shared" si="1"/>
        <v/>
      </c>
    </row>
    <row r="844">
      <c r="A844" s="67"/>
      <c r="C844" s="67" t="str">
        <f t="shared" si="1"/>
        <v/>
      </c>
    </row>
    <row r="845">
      <c r="A845" s="67"/>
      <c r="C845" s="67" t="str">
        <f t="shared" si="1"/>
        <v/>
      </c>
    </row>
    <row r="846">
      <c r="A846" s="67"/>
      <c r="C846" s="67" t="str">
        <f t="shared" si="1"/>
        <v/>
      </c>
    </row>
    <row r="847">
      <c r="A847" s="67"/>
      <c r="C847" s="67" t="str">
        <f t="shared" si="1"/>
        <v/>
      </c>
    </row>
    <row r="848">
      <c r="A848" s="67"/>
      <c r="C848" s="67" t="str">
        <f t="shared" si="1"/>
        <v/>
      </c>
    </row>
    <row r="849">
      <c r="A849" s="67"/>
      <c r="C849" s="67" t="str">
        <f t="shared" si="1"/>
        <v/>
      </c>
    </row>
    <row r="850">
      <c r="A850" s="67"/>
      <c r="C850" s="67" t="str">
        <f t="shared" si="1"/>
        <v/>
      </c>
    </row>
    <row r="851">
      <c r="A851" s="67"/>
      <c r="C851" s="67" t="str">
        <f t="shared" si="1"/>
        <v/>
      </c>
    </row>
    <row r="852">
      <c r="A852" s="67"/>
      <c r="C852" s="67" t="str">
        <f t="shared" si="1"/>
        <v/>
      </c>
    </row>
    <row r="853">
      <c r="A853" s="67"/>
      <c r="C853" s="67" t="str">
        <f t="shared" si="1"/>
        <v/>
      </c>
    </row>
    <row r="854">
      <c r="A854" s="67"/>
      <c r="C854" s="67" t="str">
        <f t="shared" si="1"/>
        <v/>
      </c>
    </row>
    <row r="855">
      <c r="A855" s="67"/>
      <c r="C855" s="67" t="str">
        <f t="shared" si="1"/>
        <v/>
      </c>
    </row>
    <row r="856">
      <c r="A856" s="67"/>
      <c r="C856" s="67" t="str">
        <f t="shared" si="1"/>
        <v/>
      </c>
    </row>
    <row r="857">
      <c r="A857" s="67"/>
      <c r="C857" s="67" t="str">
        <f t="shared" si="1"/>
        <v/>
      </c>
    </row>
    <row r="858">
      <c r="A858" s="67"/>
      <c r="C858" s="67" t="str">
        <f t="shared" si="1"/>
        <v/>
      </c>
    </row>
    <row r="859">
      <c r="A859" s="67"/>
      <c r="C859" s="67" t="str">
        <f t="shared" si="1"/>
        <v/>
      </c>
    </row>
    <row r="860">
      <c r="A860" s="67"/>
      <c r="C860" s="67" t="str">
        <f t="shared" si="1"/>
        <v/>
      </c>
    </row>
    <row r="861">
      <c r="A861" s="67"/>
      <c r="C861" s="67" t="str">
        <f t="shared" si="1"/>
        <v/>
      </c>
    </row>
    <row r="862">
      <c r="A862" s="67"/>
      <c r="C862" s="67" t="str">
        <f t="shared" si="1"/>
        <v/>
      </c>
    </row>
    <row r="863">
      <c r="A863" s="67"/>
      <c r="C863" s="67" t="str">
        <f t="shared" si="1"/>
        <v/>
      </c>
    </row>
    <row r="864">
      <c r="A864" s="67"/>
      <c r="C864" s="67" t="str">
        <f t="shared" si="1"/>
        <v/>
      </c>
    </row>
    <row r="865">
      <c r="A865" s="67"/>
      <c r="C865" s="67" t="str">
        <f t="shared" si="1"/>
        <v/>
      </c>
    </row>
    <row r="866">
      <c r="A866" s="67"/>
      <c r="C866" s="67" t="str">
        <f t="shared" si="1"/>
        <v/>
      </c>
    </row>
    <row r="867">
      <c r="A867" s="67"/>
      <c r="C867" s="67" t="str">
        <f t="shared" si="1"/>
        <v/>
      </c>
    </row>
    <row r="868">
      <c r="A868" s="67"/>
      <c r="C868" s="67" t="str">
        <f t="shared" si="1"/>
        <v/>
      </c>
    </row>
    <row r="869">
      <c r="A869" s="67"/>
      <c r="C869" s="67" t="str">
        <f t="shared" si="1"/>
        <v/>
      </c>
    </row>
    <row r="870">
      <c r="A870" s="67"/>
      <c r="C870" s="67" t="str">
        <f t="shared" si="1"/>
        <v/>
      </c>
    </row>
    <row r="871">
      <c r="A871" s="67"/>
      <c r="C871" s="67" t="str">
        <f t="shared" si="1"/>
        <v/>
      </c>
    </row>
    <row r="872">
      <c r="A872" s="67"/>
      <c r="C872" s="67" t="str">
        <f t="shared" si="1"/>
        <v/>
      </c>
    </row>
    <row r="873">
      <c r="A873" s="67"/>
      <c r="C873" s="67" t="str">
        <f t="shared" si="1"/>
        <v/>
      </c>
    </row>
    <row r="874">
      <c r="A874" s="67"/>
      <c r="C874" s="67" t="str">
        <f t="shared" si="1"/>
        <v/>
      </c>
    </row>
    <row r="875">
      <c r="A875" s="67"/>
      <c r="C875" s="67" t="str">
        <f t="shared" si="1"/>
        <v/>
      </c>
    </row>
    <row r="876">
      <c r="A876" s="67"/>
      <c r="C876" s="67" t="str">
        <f t="shared" si="1"/>
        <v/>
      </c>
    </row>
    <row r="877">
      <c r="A877" s="67"/>
      <c r="C877" s="67" t="str">
        <f t="shared" si="1"/>
        <v/>
      </c>
    </row>
    <row r="878">
      <c r="A878" s="67"/>
      <c r="C878" s="67" t="str">
        <f t="shared" si="1"/>
        <v/>
      </c>
    </row>
    <row r="879">
      <c r="A879" s="67"/>
      <c r="C879" s="67" t="str">
        <f t="shared" si="1"/>
        <v/>
      </c>
    </row>
    <row r="880">
      <c r="A880" s="67"/>
      <c r="C880" s="67" t="str">
        <f t="shared" si="1"/>
        <v/>
      </c>
    </row>
    <row r="881">
      <c r="A881" s="67"/>
      <c r="C881" s="67" t="str">
        <f t="shared" si="1"/>
        <v/>
      </c>
    </row>
    <row r="882">
      <c r="A882" s="67"/>
      <c r="C882" s="67" t="str">
        <f t="shared" si="1"/>
        <v/>
      </c>
    </row>
    <row r="883">
      <c r="A883" s="67"/>
      <c r="C883" s="67" t="str">
        <f t="shared" si="1"/>
        <v/>
      </c>
    </row>
    <row r="884">
      <c r="A884" s="67"/>
      <c r="C884" s="67" t="str">
        <f t="shared" si="1"/>
        <v/>
      </c>
    </row>
    <row r="885">
      <c r="A885" s="67"/>
      <c r="C885" s="67" t="str">
        <f t="shared" si="1"/>
        <v/>
      </c>
    </row>
    <row r="886">
      <c r="A886" s="67"/>
      <c r="C886" s="67" t="str">
        <f t="shared" si="1"/>
        <v/>
      </c>
    </row>
    <row r="887">
      <c r="A887" s="67"/>
      <c r="C887" s="67" t="str">
        <f t="shared" si="1"/>
        <v/>
      </c>
    </row>
    <row r="888">
      <c r="A888" s="67"/>
      <c r="C888" s="67" t="str">
        <f t="shared" si="1"/>
        <v/>
      </c>
    </row>
    <row r="889">
      <c r="A889" s="67"/>
      <c r="C889" s="67" t="str">
        <f t="shared" si="1"/>
        <v/>
      </c>
    </row>
    <row r="890">
      <c r="A890" s="67"/>
      <c r="C890" s="67" t="str">
        <f t="shared" si="1"/>
        <v/>
      </c>
    </row>
    <row r="891">
      <c r="A891" s="67"/>
      <c r="C891" s="67" t="str">
        <f t="shared" si="1"/>
        <v/>
      </c>
    </row>
    <row r="892">
      <c r="A892" s="67"/>
      <c r="C892" s="67" t="str">
        <f t="shared" si="1"/>
        <v/>
      </c>
    </row>
    <row r="893">
      <c r="A893" s="67"/>
      <c r="C893" s="67" t="str">
        <f t="shared" si="1"/>
        <v/>
      </c>
    </row>
    <row r="894">
      <c r="A894" s="67"/>
      <c r="C894" s="67" t="str">
        <f t="shared" si="1"/>
        <v/>
      </c>
    </row>
    <row r="895">
      <c r="A895" s="67"/>
      <c r="C895" s="67" t="str">
        <f t="shared" si="1"/>
        <v/>
      </c>
    </row>
    <row r="896">
      <c r="A896" s="67"/>
      <c r="C896" s="67" t="str">
        <f t="shared" si="1"/>
        <v/>
      </c>
    </row>
    <row r="897">
      <c r="A897" s="67"/>
      <c r="C897" s="67" t="str">
        <f t="shared" si="1"/>
        <v/>
      </c>
    </row>
    <row r="898">
      <c r="A898" s="67"/>
      <c r="C898" s="67" t="str">
        <f t="shared" si="1"/>
        <v/>
      </c>
    </row>
    <row r="899">
      <c r="A899" s="67"/>
      <c r="C899" s="67" t="str">
        <f t="shared" si="1"/>
        <v/>
      </c>
    </row>
    <row r="900">
      <c r="A900" s="67"/>
      <c r="C900" s="67" t="str">
        <f t="shared" si="1"/>
        <v/>
      </c>
    </row>
    <row r="901">
      <c r="A901" s="67"/>
      <c r="C901" s="67" t="str">
        <f t="shared" si="1"/>
        <v/>
      </c>
    </row>
    <row r="902">
      <c r="A902" s="67"/>
      <c r="C902" s="67" t="str">
        <f t="shared" si="1"/>
        <v/>
      </c>
    </row>
    <row r="903">
      <c r="A903" s="67"/>
      <c r="C903" s="67" t="str">
        <f t="shared" si="1"/>
        <v/>
      </c>
    </row>
    <row r="904">
      <c r="A904" s="67"/>
      <c r="C904" s="67" t="str">
        <f t="shared" si="1"/>
        <v/>
      </c>
    </row>
    <row r="905">
      <c r="A905" s="67"/>
      <c r="C905" s="67" t="str">
        <f t="shared" si="1"/>
        <v/>
      </c>
    </row>
    <row r="906">
      <c r="A906" s="67"/>
      <c r="C906" s="67" t="str">
        <f t="shared" si="1"/>
        <v/>
      </c>
    </row>
    <row r="907">
      <c r="A907" s="67"/>
      <c r="C907" s="67" t="str">
        <f t="shared" si="1"/>
        <v/>
      </c>
    </row>
    <row r="908">
      <c r="A908" s="67"/>
      <c r="C908" s="67" t="str">
        <f t="shared" si="1"/>
        <v/>
      </c>
    </row>
    <row r="909">
      <c r="A909" s="67"/>
      <c r="C909" s="67" t="str">
        <f t="shared" si="1"/>
        <v/>
      </c>
    </row>
    <row r="910">
      <c r="A910" s="67"/>
      <c r="C910" s="67" t="str">
        <f t="shared" si="1"/>
        <v/>
      </c>
    </row>
    <row r="911">
      <c r="A911" s="67"/>
      <c r="C911" s="67" t="str">
        <f t="shared" si="1"/>
        <v/>
      </c>
    </row>
    <row r="912">
      <c r="A912" s="67"/>
      <c r="C912" s="67" t="str">
        <f t="shared" si="1"/>
        <v/>
      </c>
    </row>
    <row r="913">
      <c r="A913" s="67"/>
      <c r="C913" s="67" t="str">
        <f t="shared" si="1"/>
        <v/>
      </c>
    </row>
    <row r="914">
      <c r="A914" s="67"/>
      <c r="C914" s="67" t="str">
        <f t="shared" si="1"/>
        <v/>
      </c>
    </row>
    <row r="915">
      <c r="A915" s="67"/>
      <c r="C915" s="67" t="str">
        <f t="shared" si="1"/>
        <v/>
      </c>
    </row>
    <row r="916">
      <c r="A916" s="67"/>
      <c r="C916" s="67" t="str">
        <f t="shared" si="1"/>
        <v/>
      </c>
    </row>
    <row r="917">
      <c r="A917" s="67"/>
      <c r="C917" s="67" t="str">
        <f t="shared" si="1"/>
        <v/>
      </c>
    </row>
    <row r="918">
      <c r="A918" s="67"/>
      <c r="C918" s="67" t="str">
        <f t="shared" si="1"/>
        <v/>
      </c>
    </row>
    <row r="919">
      <c r="A919" s="67"/>
      <c r="C919" s="67" t="str">
        <f t="shared" si="1"/>
        <v/>
      </c>
    </row>
    <row r="920">
      <c r="A920" s="67"/>
      <c r="C920" s="67" t="str">
        <f t="shared" si="1"/>
        <v/>
      </c>
    </row>
    <row r="921">
      <c r="A921" s="67"/>
      <c r="C921" s="67" t="str">
        <f t="shared" si="1"/>
        <v/>
      </c>
    </row>
    <row r="922">
      <c r="A922" s="67"/>
      <c r="C922" s="67" t="str">
        <f t="shared" si="1"/>
        <v/>
      </c>
    </row>
    <row r="923">
      <c r="A923" s="67"/>
      <c r="C923" s="67" t="str">
        <f t="shared" si="1"/>
        <v/>
      </c>
    </row>
    <row r="924">
      <c r="A924" s="67"/>
      <c r="C924" s="67" t="str">
        <f t="shared" si="1"/>
        <v/>
      </c>
    </row>
    <row r="925">
      <c r="A925" s="67"/>
      <c r="C925" s="67" t="str">
        <f t="shared" si="1"/>
        <v/>
      </c>
    </row>
    <row r="926">
      <c r="A926" s="67"/>
      <c r="C926" s="67" t="str">
        <f t="shared" si="1"/>
        <v/>
      </c>
    </row>
    <row r="927">
      <c r="A927" s="67"/>
      <c r="C927" s="67" t="str">
        <f t="shared" si="1"/>
        <v/>
      </c>
    </row>
    <row r="928">
      <c r="A928" s="67"/>
      <c r="C928" s="67" t="str">
        <f t="shared" si="1"/>
        <v/>
      </c>
    </row>
    <row r="929">
      <c r="A929" s="67"/>
      <c r="C929" s="67" t="str">
        <f t="shared" si="1"/>
        <v/>
      </c>
    </row>
    <row r="930">
      <c r="A930" s="67"/>
      <c r="C930" s="67" t="str">
        <f t="shared" si="1"/>
        <v/>
      </c>
    </row>
    <row r="931">
      <c r="A931" s="67"/>
      <c r="C931" s="67" t="str">
        <f t="shared" si="1"/>
        <v/>
      </c>
    </row>
    <row r="932">
      <c r="A932" s="67"/>
      <c r="C932" s="67" t="str">
        <f t="shared" si="1"/>
        <v/>
      </c>
    </row>
    <row r="933">
      <c r="A933" s="67"/>
      <c r="C933" s="67" t="str">
        <f t="shared" si="1"/>
        <v/>
      </c>
    </row>
    <row r="934">
      <c r="A934" s="67"/>
      <c r="C934" s="67" t="str">
        <f t="shared" si="1"/>
        <v/>
      </c>
    </row>
    <row r="935">
      <c r="A935" s="67"/>
      <c r="C935" s="67" t="str">
        <f t="shared" si="1"/>
        <v/>
      </c>
    </row>
    <row r="936">
      <c r="A936" s="67"/>
      <c r="C936" s="67" t="str">
        <f t="shared" si="1"/>
        <v/>
      </c>
    </row>
    <row r="937">
      <c r="A937" s="67"/>
      <c r="C937" s="67" t="str">
        <f t="shared" si="1"/>
        <v/>
      </c>
    </row>
    <row r="938">
      <c r="A938" s="67"/>
      <c r="C938" s="67" t="str">
        <f t="shared" si="1"/>
        <v/>
      </c>
    </row>
    <row r="939">
      <c r="A939" s="67"/>
      <c r="C939" s="67" t="str">
        <f t="shared" si="1"/>
        <v/>
      </c>
    </row>
    <row r="940">
      <c r="A940" s="67"/>
      <c r="C940" s="67" t="str">
        <f t="shared" si="1"/>
        <v/>
      </c>
    </row>
    <row r="941">
      <c r="A941" s="67"/>
      <c r="C941" s="67" t="str">
        <f t="shared" si="1"/>
        <v/>
      </c>
    </row>
    <row r="942">
      <c r="A942" s="67"/>
      <c r="C942" s="67" t="str">
        <f t="shared" si="1"/>
        <v/>
      </c>
    </row>
    <row r="943">
      <c r="A943" s="67"/>
      <c r="C943" s="67" t="str">
        <f t="shared" si="1"/>
        <v/>
      </c>
    </row>
    <row r="944">
      <c r="A944" s="67"/>
      <c r="C944" s="67" t="str">
        <f t="shared" si="1"/>
        <v/>
      </c>
    </row>
    <row r="945">
      <c r="A945" s="67"/>
      <c r="C945" s="67" t="str">
        <f t="shared" si="1"/>
        <v/>
      </c>
    </row>
    <row r="946">
      <c r="A946" s="67"/>
      <c r="C946" s="67" t="str">
        <f t="shared" si="1"/>
        <v/>
      </c>
    </row>
    <row r="947">
      <c r="A947" s="67"/>
      <c r="C947" s="67" t="str">
        <f t="shared" si="1"/>
        <v/>
      </c>
    </row>
    <row r="948">
      <c r="A948" s="67"/>
      <c r="C948" s="67" t="str">
        <f t="shared" si="1"/>
        <v/>
      </c>
    </row>
    <row r="949">
      <c r="A949" s="67"/>
      <c r="C949" s="67" t="str">
        <f t="shared" si="1"/>
        <v/>
      </c>
    </row>
    <row r="950">
      <c r="A950" s="67"/>
      <c r="C950" s="67" t="str">
        <f t="shared" si="1"/>
        <v/>
      </c>
    </row>
    <row r="951">
      <c r="A951" s="67"/>
      <c r="C951" s="67" t="str">
        <f t="shared" si="1"/>
        <v/>
      </c>
    </row>
    <row r="952">
      <c r="A952" s="67"/>
      <c r="C952" s="67" t="str">
        <f t="shared" si="1"/>
        <v/>
      </c>
    </row>
    <row r="953">
      <c r="A953" s="67"/>
      <c r="C953" s="67" t="str">
        <f t="shared" si="1"/>
        <v/>
      </c>
    </row>
    <row r="954">
      <c r="A954" s="67"/>
      <c r="C954" s="67" t="str">
        <f t="shared" si="1"/>
        <v/>
      </c>
    </row>
    <row r="955">
      <c r="A955" s="67"/>
      <c r="C955" s="67" t="str">
        <f t="shared" si="1"/>
        <v/>
      </c>
    </row>
    <row r="956">
      <c r="A956" s="67"/>
      <c r="C956" s="67" t="str">
        <f t="shared" si="1"/>
        <v/>
      </c>
    </row>
    <row r="957">
      <c r="A957" s="67"/>
      <c r="C957" s="67" t="str">
        <f t="shared" si="1"/>
        <v/>
      </c>
    </row>
    <row r="958">
      <c r="A958" s="67"/>
      <c r="C958" s="67" t="str">
        <f t="shared" si="1"/>
        <v/>
      </c>
    </row>
    <row r="959">
      <c r="A959" s="67"/>
      <c r="C959" s="67" t="str">
        <f t="shared" si="1"/>
        <v/>
      </c>
    </row>
    <row r="960">
      <c r="A960" s="67"/>
      <c r="C960" s="67" t="str">
        <f t="shared" si="1"/>
        <v/>
      </c>
    </row>
    <row r="961">
      <c r="A961" s="67"/>
      <c r="C961" s="67" t="str">
        <f t="shared" si="1"/>
        <v/>
      </c>
    </row>
    <row r="962">
      <c r="A962" s="67"/>
      <c r="C962" s="67" t="str">
        <f t="shared" si="1"/>
        <v/>
      </c>
    </row>
    <row r="963">
      <c r="A963" s="67"/>
      <c r="C963" s="67" t="str">
        <f t="shared" si="1"/>
        <v/>
      </c>
    </row>
    <row r="964">
      <c r="A964" s="67"/>
      <c r="C964" s="67" t="str">
        <f t="shared" si="1"/>
        <v/>
      </c>
    </row>
    <row r="965">
      <c r="A965" s="67"/>
      <c r="C965" s="67" t="str">
        <f t="shared" si="1"/>
        <v/>
      </c>
    </row>
    <row r="966">
      <c r="A966" s="67"/>
      <c r="C966" s="67" t="str">
        <f t="shared" si="1"/>
        <v/>
      </c>
    </row>
    <row r="967">
      <c r="A967" s="67"/>
      <c r="C967" s="67" t="str">
        <f t="shared" si="1"/>
        <v/>
      </c>
    </row>
    <row r="968">
      <c r="A968" s="67"/>
      <c r="C968" s="67" t="str">
        <f t="shared" si="1"/>
        <v/>
      </c>
    </row>
    <row r="969">
      <c r="A969" s="67"/>
      <c r="C969" s="67" t="str">
        <f t="shared" si="1"/>
        <v/>
      </c>
    </row>
    <row r="970">
      <c r="A970" s="67"/>
      <c r="C970" s="67" t="str">
        <f t="shared" si="1"/>
        <v/>
      </c>
    </row>
    <row r="971">
      <c r="A971" s="67"/>
      <c r="C971" s="67" t="str">
        <f t="shared" si="1"/>
        <v/>
      </c>
    </row>
    <row r="972">
      <c r="A972" s="67"/>
      <c r="C972" s="67" t="str">
        <f t="shared" si="1"/>
        <v/>
      </c>
    </row>
    <row r="973">
      <c r="A973" s="67"/>
      <c r="C973" s="67" t="str">
        <f t="shared" si="1"/>
        <v/>
      </c>
    </row>
    <row r="974">
      <c r="A974" s="67"/>
      <c r="C974" s="67" t="str">
        <f t="shared" si="1"/>
        <v/>
      </c>
    </row>
    <row r="975">
      <c r="A975" s="67"/>
      <c r="C975" s="67" t="str">
        <f t="shared" si="1"/>
        <v/>
      </c>
    </row>
    <row r="976">
      <c r="A976" s="67"/>
      <c r="C976" s="67" t="str">
        <f t="shared" si="1"/>
        <v/>
      </c>
    </row>
    <row r="977">
      <c r="A977" s="67"/>
      <c r="C977" s="67" t="str">
        <f t="shared" si="1"/>
        <v/>
      </c>
    </row>
    <row r="978">
      <c r="A978" s="67"/>
      <c r="C978" s="67" t="str">
        <f t="shared" si="1"/>
        <v/>
      </c>
    </row>
    <row r="979">
      <c r="A979" s="67"/>
      <c r="C979" s="67" t="str">
        <f t="shared" si="1"/>
        <v/>
      </c>
    </row>
    <row r="980">
      <c r="A980" s="67"/>
      <c r="C980" s="67" t="str">
        <f t="shared" si="1"/>
        <v/>
      </c>
    </row>
    <row r="981">
      <c r="A981" s="67"/>
      <c r="C981" s="67" t="str">
        <f t="shared" si="1"/>
        <v/>
      </c>
    </row>
    <row r="982">
      <c r="A982" s="67"/>
      <c r="C982" s="67" t="str">
        <f t="shared" si="1"/>
        <v/>
      </c>
    </row>
    <row r="983">
      <c r="A983" s="67"/>
      <c r="C983" s="67" t="str">
        <f t="shared" si="1"/>
        <v/>
      </c>
    </row>
    <row r="984">
      <c r="A984" s="67"/>
      <c r="C984" s="67" t="str">
        <f t="shared" si="1"/>
        <v/>
      </c>
    </row>
    <row r="985">
      <c r="A985" s="67"/>
      <c r="C985" s="67" t="str">
        <f t="shared" si="1"/>
        <v/>
      </c>
    </row>
    <row r="986">
      <c r="A986" s="67"/>
      <c r="C986" s="67" t="str">
        <f t="shared" si="1"/>
        <v/>
      </c>
    </row>
    <row r="987">
      <c r="A987" s="67"/>
      <c r="C987" s="67" t="str">
        <f t="shared" si="1"/>
        <v/>
      </c>
    </row>
    <row r="988">
      <c r="A988" s="67"/>
      <c r="C988" s="67" t="str">
        <f t="shared" si="1"/>
        <v/>
      </c>
    </row>
    <row r="989">
      <c r="A989" s="67"/>
      <c r="C989" s="67" t="str">
        <f t="shared" si="1"/>
        <v/>
      </c>
    </row>
    <row r="990">
      <c r="A990" s="67"/>
      <c r="C990" s="67" t="str">
        <f t="shared" si="1"/>
        <v/>
      </c>
    </row>
    <row r="991">
      <c r="A991" s="67"/>
      <c r="C991" s="67" t="str">
        <f t="shared" si="1"/>
        <v/>
      </c>
    </row>
    <row r="992">
      <c r="A992" s="67"/>
      <c r="C992" s="67" t="str">
        <f t="shared" si="1"/>
        <v/>
      </c>
    </row>
    <row r="993">
      <c r="A993" s="67"/>
      <c r="C993" s="67" t="str">
        <f t="shared" si="1"/>
        <v/>
      </c>
    </row>
    <row r="994">
      <c r="A994" s="67"/>
      <c r="C994" s="67" t="str">
        <f t="shared" si="1"/>
        <v/>
      </c>
    </row>
    <row r="995">
      <c r="A995" s="67"/>
      <c r="C995" s="67" t="str">
        <f t="shared" si="1"/>
        <v/>
      </c>
    </row>
    <row r="996">
      <c r="A996" s="67"/>
      <c r="C996" s="67" t="str">
        <f t="shared" si="1"/>
        <v/>
      </c>
    </row>
    <row r="997">
      <c r="A997" s="67"/>
      <c r="C997" s="67" t="str">
        <f t="shared" si="1"/>
        <v/>
      </c>
    </row>
    <row r="998">
      <c r="A998" s="67"/>
      <c r="C998" s="67" t="str">
        <f t="shared" si="1"/>
        <v/>
      </c>
    </row>
    <row r="999">
      <c r="A999" s="67"/>
      <c r="C999" s="67" t="str">
        <f t="shared" si="1"/>
        <v/>
      </c>
    </row>
    <row r="1000">
      <c r="A1000" s="67"/>
      <c r="C1000" s="67" t="str">
        <f t="shared" si="1"/>
        <v/>
      </c>
    </row>
    <row r="1001">
      <c r="A1001" s="67"/>
      <c r="C1001" s="67" t="str">
        <f t="shared" si="1"/>
        <v/>
      </c>
    </row>
    <row r="1002">
      <c r="A1002" s="67"/>
      <c r="C1002" s="67" t="str">
        <f t="shared" si="1"/>
        <v/>
      </c>
    </row>
    <row r="1003">
      <c r="A1003" s="67"/>
      <c r="C1003" s="67" t="str">
        <f t="shared" si="1"/>
        <v/>
      </c>
    </row>
  </sheetData>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3.38"/>
    <col customWidth="1" min="3" max="3" width="59.13"/>
    <col customWidth="1" min="4" max="4" width="23.5"/>
  </cols>
  <sheetData>
    <row r="1">
      <c r="A1" s="44"/>
      <c r="B1" s="44"/>
      <c r="C1" s="44"/>
      <c r="D1" s="44"/>
    </row>
    <row r="2" ht="27.75" customHeight="1">
      <c r="A2" s="47" t="s">
        <v>389</v>
      </c>
      <c r="B2" s="48"/>
      <c r="C2" s="49"/>
      <c r="D2" s="50"/>
    </row>
    <row r="3">
      <c r="A3" s="94" t="s">
        <v>382</v>
      </c>
      <c r="B3" s="94" t="s">
        <v>390</v>
      </c>
      <c r="C3" s="94" t="s">
        <v>376</v>
      </c>
      <c r="D3" s="94" t="s">
        <v>391</v>
      </c>
    </row>
    <row r="4">
      <c r="A4" s="167"/>
      <c r="B4" s="163"/>
      <c r="C4" s="164"/>
      <c r="D4" s="164" t="str">
        <f t="shared" ref="D4:D1158" si="1">A4</f>
        <v/>
      </c>
    </row>
    <row r="5">
      <c r="A5" s="167"/>
      <c r="B5" s="163"/>
      <c r="C5" s="164"/>
      <c r="D5" s="164" t="str">
        <f t="shared" si="1"/>
        <v/>
      </c>
    </row>
    <row r="6">
      <c r="A6" s="167"/>
      <c r="B6" s="163"/>
      <c r="C6" s="164"/>
      <c r="D6" s="164" t="str">
        <f t="shared" si="1"/>
        <v/>
      </c>
    </row>
    <row r="7">
      <c r="A7" s="167"/>
      <c r="B7" s="163"/>
      <c r="C7" s="164"/>
      <c r="D7" s="164" t="str">
        <f t="shared" si="1"/>
        <v/>
      </c>
    </row>
    <row r="8">
      <c r="A8" s="167"/>
      <c r="B8" s="163"/>
      <c r="C8" s="164"/>
      <c r="D8" s="164" t="str">
        <f t="shared" si="1"/>
        <v/>
      </c>
    </row>
    <row r="9">
      <c r="A9" s="167"/>
      <c r="B9" s="163"/>
      <c r="C9" s="164"/>
      <c r="D9" s="164" t="str">
        <f t="shared" si="1"/>
        <v/>
      </c>
    </row>
    <row r="10">
      <c r="A10" s="167"/>
      <c r="B10" s="163"/>
      <c r="C10" s="164"/>
      <c r="D10" s="164" t="str">
        <f t="shared" si="1"/>
        <v/>
      </c>
    </row>
    <row r="11">
      <c r="A11" s="167"/>
      <c r="B11" s="163"/>
      <c r="C11" s="164"/>
      <c r="D11" s="164" t="str">
        <f t="shared" si="1"/>
        <v/>
      </c>
    </row>
    <row r="12">
      <c r="A12" s="167"/>
      <c r="B12" s="163"/>
      <c r="C12" s="164"/>
      <c r="D12" s="164" t="str">
        <f t="shared" si="1"/>
        <v/>
      </c>
    </row>
    <row r="13">
      <c r="A13" s="167"/>
      <c r="B13" s="163"/>
      <c r="C13" s="164"/>
      <c r="D13" s="164" t="str">
        <f t="shared" si="1"/>
        <v/>
      </c>
    </row>
    <row r="14">
      <c r="A14" s="167"/>
      <c r="B14" s="163"/>
      <c r="C14" s="164"/>
      <c r="D14" s="164" t="str">
        <f t="shared" si="1"/>
        <v/>
      </c>
    </row>
    <row r="15">
      <c r="A15" s="167"/>
      <c r="B15" s="163"/>
      <c r="C15" s="164"/>
      <c r="D15" s="164" t="str">
        <f t="shared" si="1"/>
        <v/>
      </c>
    </row>
    <row r="16">
      <c r="A16" s="167"/>
      <c r="B16" s="163"/>
      <c r="C16" s="164"/>
      <c r="D16" s="164" t="str">
        <f t="shared" si="1"/>
        <v/>
      </c>
    </row>
    <row r="17">
      <c r="A17" s="167"/>
      <c r="B17" s="163"/>
      <c r="C17" s="164"/>
      <c r="D17" s="164" t="str">
        <f t="shared" si="1"/>
        <v/>
      </c>
    </row>
    <row r="18">
      <c r="A18" s="167"/>
      <c r="B18" s="163"/>
      <c r="C18" s="164"/>
      <c r="D18" s="164" t="str">
        <f t="shared" si="1"/>
        <v/>
      </c>
    </row>
    <row r="19">
      <c r="A19" s="167"/>
      <c r="B19" s="163"/>
      <c r="C19" s="164"/>
      <c r="D19" s="164" t="str">
        <f t="shared" si="1"/>
        <v/>
      </c>
    </row>
    <row r="20">
      <c r="A20" s="167"/>
      <c r="B20" s="163"/>
      <c r="C20" s="164"/>
      <c r="D20" s="164" t="str">
        <f t="shared" si="1"/>
        <v/>
      </c>
    </row>
    <row r="21">
      <c r="A21" s="167"/>
      <c r="B21" s="163"/>
      <c r="C21" s="164"/>
      <c r="D21" s="164" t="str">
        <f t="shared" si="1"/>
        <v/>
      </c>
    </row>
    <row r="22">
      <c r="A22" s="167"/>
      <c r="B22" s="163"/>
      <c r="C22" s="164"/>
      <c r="D22" s="164" t="str">
        <f t="shared" si="1"/>
        <v/>
      </c>
    </row>
    <row r="23">
      <c r="A23" s="167"/>
      <c r="B23" s="163"/>
      <c r="C23" s="164"/>
      <c r="D23" s="164" t="str">
        <f t="shared" si="1"/>
        <v/>
      </c>
    </row>
    <row r="24">
      <c r="A24" s="167"/>
      <c r="B24" s="163"/>
      <c r="C24" s="164"/>
      <c r="D24" s="164" t="str">
        <f t="shared" si="1"/>
        <v/>
      </c>
    </row>
    <row r="25">
      <c r="A25" s="167"/>
      <c r="B25" s="163"/>
      <c r="C25" s="164"/>
      <c r="D25" s="164" t="str">
        <f t="shared" si="1"/>
        <v/>
      </c>
    </row>
    <row r="26">
      <c r="A26" s="167"/>
      <c r="B26" s="163"/>
      <c r="C26" s="164"/>
      <c r="D26" s="164" t="str">
        <f t="shared" si="1"/>
        <v/>
      </c>
    </row>
    <row r="27">
      <c r="A27" s="167"/>
      <c r="B27" s="163"/>
      <c r="C27" s="164"/>
      <c r="D27" s="164" t="str">
        <f t="shared" si="1"/>
        <v/>
      </c>
    </row>
    <row r="28">
      <c r="A28" s="167"/>
      <c r="B28" s="163"/>
      <c r="C28" s="164"/>
      <c r="D28" s="164" t="str">
        <f t="shared" si="1"/>
        <v/>
      </c>
    </row>
    <row r="29">
      <c r="A29" s="167"/>
      <c r="B29" s="163"/>
      <c r="C29" s="164"/>
      <c r="D29" s="164" t="str">
        <f t="shared" si="1"/>
        <v/>
      </c>
    </row>
    <row r="30">
      <c r="A30" s="167"/>
      <c r="B30" s="163"/>
      <c r="C30" s="164"/>
      <c r="D30" s="164" t="str">
        <f t="shared" si="1"/>
        <v/>
      </c>
    </row>
    <row r="31">
      <c r="A31" s="167"/>
      <c r="B31" s="163"/>
      <c r="C31" s="164"/>
      <c r="D31" s="164" t="str">
        <f t="shared" si="1"/>
        <v/>
      </c>
    </row>
    <row r="32">
      <c r="A32" s="167"/>
      <c r="B32" s="163"/>
      <c r="C32" s="164"/>
      <c r="D32" s="164" t="str">
        <f t="shared" si="1"/>
        <v/>
      </c>
    </row>
    <row r="33">
      <c r="A33" s="167"/>
      <c r="B33" s="163"/>
      <c r="C33" s="164"/>
      <c r="D33" s="164" t="str">
        <f t="shared" si="1"/>
        <v/>
      </c>
    </row>
    <row r="34">
      <c r="A34" s="167"/>
      <c r="B34" s="163"/>
      <c r="C34" s="164"/>
      <c r="D34" s="164" t="str">
        <f t="shared" si="1"/>
        <v/>
      </c>
    </row>
    <row r="35">
      <c r="A35" s="167"/>
      <c r="B35" s="163"/>
      <c r="C35" s="164"/>
      <c r="D35" s="164" t="str">
        <f t="shared" si="1"/>
        <v/>
      </c>
    </row>
    <row r="36">
      <c r="A36" s="167"/>
      <c r="B36" s="163"/>
      <c r="C36" s="164"/>
      <c r="D36" s="164" t="str">
        <f t="shared" si="1"/>
        <v/>
      </c>
    </row>
    <row r="37">
      <c r="A37" s="167"/>
      <c r="B37" s="163"/>
      <c r="C37" s="164"/>
      <c r="D37" s="164" t="str">
        <f t="shared" si="1"/>
        <v/>
      </c>
    </row>
    <row r="38">
      <c r="A38" s="167"/>
      <c r="B38" s="163"/>
      <c r="C38" s="164"/>
      <c r="D38" s="164" t="str">
        <f t="shared" si="1"/>
        <v/>
      </c>
    </row>
    <row r="39">
      <c r="A39" s="167"/>
      <c r="B39" s="163"/>
      <c r="C39" s="164"/>
      <c r="D39" s="164" t="str">
        <f t="shared" si="1"/>
        <v/>
      </c>
    </row>
    <row r="40">
      <c r="A40" s="167"/>
      <c r="B40" s="163"/>
      <c r="C40" s="164"/>
      <c r="D40" s="164" t="str">
        <f t="shared" si="1"/>
        <v/>
      </c>
    </row>
    <row r="41">
      <c r="A41" s="167"/>
      <c r="B41" s="163"/>
      <c r="C41" s="164"/>
      <c r="D41" s="164" t="str">
        <f t="shared" si="1"/>
        <v/>
      </c>
    </row>
    <row r="42">
      <c r="A42" s="167"/>
      <c r="B42" s="163"/>
      <c r="C42" s="164"/>
      <c r="D42" s="164" t="str">
        <f t="shared" si="1"/>
        <v/>
      </c>
    </row>
    <row r="43">
      <c r="A43" s="167"/>
      <c r="B43" s="163"/>
      <c r="C43" s="164"/>
      <c r="D43" s="164" t="str">
        <f t="shared" si="1"/>
        <v/>
      </c>
    </row>
    <row r="44">
      <c r="A44" s="167"/>
      <c r="B44" s="163"/>
      <c r="C44" s="164"/>
      <c r="D44" s="164" t="str">
        <f t="shared" si="1"/>
        <v/>
      </c>
    </row>
    <row r="45">
      <c r="A45" s="167"/>
      <c r="B45" s="163"/>
      <c r="C45" s="164"/>
      <c r="D45" s="164" t="str">
        <f t="shared" si="1"/>
        <v/>
      </c>
    </row>
    <row r="46">
      <c r="A46" s="167"/>
      <c r="B46" s="163"/>
      <c r="C46" s="164"/>
      <c r="D46" s="164" t="str">
        <f t="shared" si="1"/>
        <v/>
      </c>
    </row>
    <row r="47">
      <c r="A47" s="167"/>
      <c r="B47" s="163"/>
      <c r="C47" s="164"/>
      <c r="D47" s="164" t="str">
        <f t="shared" si="1"/>
        <v/>
      </c>
    </row>
    <row r="48">
      <c r="A48" s="167"/>
      <c r="B48" s="163"/>
      <c r="C48" s="164"/>
      <c r="D48" s="164" t="str">
        <f t="shared" si="1"/>
        <v/>
      </c>
    </row>
    <row r="49">
      <c r="A49" s="167"/>
      <c r="B49" s="163"/>
      <c r="C49" s="164"/>
      <c r="D49" s="164" t="str">
        <f t="shared" si="1"/>
        <v/>
      </c>
    </row>
    <row r="50">
      <c r="A50" s="167"/>
      <c r="B50" s="163"/>
      <c r="C50" s="164"/>
      <c r="D50" s="164" t="str">
        <f t="shared" si="1"/>
        <v/>
      </c>
    </row>
    <row r="51">
      <c r="A51" s="167"/>
      <c r="B51" s="163"/>
      <c r="C51" s="164"/>
      <c r="D51" s="164" t="str">
        <f t="shared" si="1"/>
        <v/>
      </c>
    </row>
    <row r="52">
      <c r="A52" s="167"/>
      <c r="B52" s="163"/>
      <c r="C52" s="164"/>
      <c r="D52" s="164" t="str">
        <f t="shared" si="1"/>
        <v/>
      </c>
    </row>
    <row r="53">
      <c r="A53" s="167"/>
      <c r="B53" s="163"/>
      <c r="C53" s="164"/>
      <c r="D53" s="164" t="str">
        <f t="shared" si="1"/>
        <v/>
      </c>
    </row>
    <row r="54">
      <c r="A54" s="167"/>
      <c r="B54" s="163"/>
      <c r="C54" s="164"/>
      <c r="D54" s="164" t="str">
        <f t="shared" si="1"/>
        <v/>
      </c>
    </row>
    <row r="55">
      <c r="A55" s="167"/>
      <c r="B55" s="163"/>
      <c r="C55" s="164"/>
      <c r="D55" s="164" t="str">
        <f t="shared" si="1"/>
        <v/>
      </c>
    </row>
    <row r="56">
      <c r="A56" s="167"/>
      <c r="B56" s="163"/>
      <c r="C56" s="164"/>
      <c r="D56" s="164" t="str">
        <f t="shared" si="1"/>
        <v/>
      </c>
    </row>
    <row r="57">
      <c r="A57" s="167"/>
      <c r="B57" s="163"/>
      <c r="C57" s="164"/>
      <c r="D57" s="164" t="str">
        <f t="shared" si="1"/>
        <v/>
      </c>
    </row>
    <row r="58">
      <c r="A58" s="167"/>
      <c r="B58" s="163"/>
      <c r="C58" s="164"/>
      <c r="D58" s="164" t="str">
        <f t="shared" si="1"/>
        <v/>
      </c>
    </row>
    <row r="59">
      <c r="A59" s="167"/>
      <c r="B59" s="163"/>
      <c r="C59" s="164"/>
      <c r="D59" s="164" t="str">
        <f t="shared" si="1"/>
        <v/>
      </c>
    </row>
    <row r="60">
      <c r="A60" s="167"/>
      <c r="B60" s="163"/>
      <c r="C60" s="164"/>
      <c r="D60" s="164" t="str">
        <f t="shared" si="1"/>
        <v/>
      </c>
    </row>
    <row r="61">
      <c r="A61" s="167"/>
      <c r="B61" s="163"/>
      <c r="C61" s="164"/>
      <c r="D61" s="164" t="str">
        <f t="shared" si="1"/>
        <v/>
      </c>
    </row>
    <row r="62">
      <c r="A62" s="167"/>
      <c r="B62" s="163"/>
      <c r="C62" s="164"/>
      <c r="D62" s="164" t="str">
        <f t="shared" si="1"/>
        <v/>
      </c>
    </row>
    <row r="63">
      <c r="A63" s="167"/>
      <c r="B63" s="163"/>
      <c r="C63" s="164"/>
      <c r="D63" s="164" t="str">
        <f t="shared" si="1"/>
        <v/>
      </c>
    </row>
    <row r="64">
      <c r="A64" s="167"/>
      <c r="B64" s="163"/>
      <c r="C64" s="164"/>
      <c r="D64" s="164" t="str">
        <f t="shared" si="1"/>
        <v/>
      </c>
    </row>
    <row r="65">
      <c r="A65" s="167"/>
      <c r="B65" s="163"/>
      <c r="C65" s="164"/>
      <c r="D65" s="164" t="str">
        <f t="shared" si="1"/>
        <v/>
      </c>
    </row>
    <row r="66">
      <c r="A66" s="167"/>
      <c r="B66" s="163"/>
      <c r="C66" s="164"/>
      <c r="D66" s="164" t="str">
        <f t="shared" si="1"/>
        <v/>
      </c>
    </row>
    <row r="67">
      <c r="A67" s="167"/>
      <c r="B67" s="163"/>
      <c r="C67" s="164"/>
      <c r="D67" s="164" t="str">
        <f t="shared" si="1"/>
        <v/>
      </c>
    </row>
    <row r="68">
      <c r="A68" s="167"/>
      <c r="B68" s="163"/>
      <c r="C68" s="164"/>
      <c r="D68" s="164" t="str">
        <f t="shared" si="1"/>
        <v/>
      </c>
    </row>
    <row r="69">
      <c r="A69" s="167"/>
      <c r="B69" s="163"/>
      <c r="C69" s="164"/>
      <c r="D69" s="164" t="str">
        <f t="shared" si="1"/>
        <v/>
      </c>
    </row>
    <row r="70">
      <c r="A70" s="167"/>
      <c r="B70" s="163"/>
      <c r="C70" s="164"/>
      <c r="D70" s="164" t="str">
        <f t="shared" si="1"/>
        <v/>
      </c>
    </row>
    <row r="71">
      <c r="A71" s="167"/>
      <c r="B71" s="163"/>
      <c r="C71" s="164"/>
      <c r="D71" s="164" t="str">
        <f t="shared" si="1"/>
        <v/>
      </c>
    </row>
    <row r="72">
      <c r="A72" s="167"/>
      <c r="B72" s="163"/>
      <c r="C72" s="164"/>
      <c r="D72" s="164" t="str">
        <f t="shared" si="1"/>
        <v/>
      </c>
    </row>
    <row r="73">
      <c r="A73" s="167"/>
      <c r="B73" s="163"/>
      <c r="C73" s="164"/>
      <c r="D73" s="164" t="str">
        <f t="shared" si="1"/>
        <v/>
      </c>
    </row>
    <row r="74">
      <c r="A74" s="167"/>
      <c r="B74" s="163"/>
      <c r="C74" s="164"/>
      <c r="D74" s="164" t="str">
        <f t="shared" si="1"/>
        <v/>
      </c>
    </row>
    <row r="75">
      <c r="A75" s="167"/>
      <c r="B75" s="163"/>
      <c r="C75" s="164"/>
      <c r="D75" s="164" t="str">
        <f t="shared" si="1"/>
        <v/>
      </c>
    </row>
    <row r="76">
      <c r="A76" s="167"/>
      <c r="B76" s="163"/>
      <c r="C76" s="164"/>
      <c r="D76" s="164" t="str">
        <f t="shared" si="1"/>
        <v/>
      </c>
    </row>
    <row r="77">
      <c r="A77" s="167"/>
      <c r="B77" s="163"/>
      <c r="C77" s="164"/>
      <c r="D77" s="164" t="str">
        <f t="shared" si="1"/>
        <v/>
      </c>
    </row>
    <row r="78">
      <c r="A78" s="167"/>
      <c r="B78" s="163"/>
      <c r="C78" s="164"/>
      <c r="D78" s="164" t="str">
        <f t="shared" si="1"/>
        <v/>
      </c>
    </row>
    <row r="79">
      <c r="A79" s="167"/>
      <c r="B79" s="163"/>
      <c r="C79" s="164"/>
      <c r="D79" s="164" t="str">
        <f t="shared" si="1"/>
        <v/>
      </c>
    </row>
    <row r="80">
      <c r="A80" s="167"/>
      <c r="B80" s="163"/>
      <c r="C80" s="164"/>
      <c r="D80" s="164" t="str">
        <f t="shared" si="1"/>
        <v/>
      </c>
    </row>
    <row r="81">
      <c r="A81" s="167"/>
      <c r="B81" s="163"/>
      <c r="C81" s="164"/>
      <c r="D81" s="164" t="str">
        <f t="shared" si="1"/>
        <v/>
      </c>
    </row>
    <row r="82">
      <c r="A82" s="167"/>
      <c r="B82" s="163"/>
      <c r="C82" s="164"/>
      <c r="D82" s="164" t="str">
        <f t="shared" si="1"/>
        <v/>
      </c>
    </row>
    <row r="83">
      <c r="A83" s="167"/>
      <c r="B83" s="163"/>
      <c r="C83" s="164"/>
      <c r="D83" s="164" t="str">
        <f t="shared" si="1"/>
        <v/>
      </c>
    </row>
    <row r="84">
      <c r="A84" s="167"/>
      <c r="B84" s="163"/>
      <c r="C84" s="164"/>
      <c r="D84" s="164" t="str">
        <f t="shared" si="1"/>
        <v/>
      </c>
    </row>
    <row r="85">
      <c r="A85" s="167"/>
      <c r="B85" s="163"/>
      <c r="C85" s="164"/>
      <c r="D85" s="164" t="str">
        <f t="shared" si="1"/>
        <v/>
      </c>
    </row>
    <row r="86">
      <c r="A86" s="167"/>
      <c r="B86" s="163"/>
      <c r="C86" s="164"/>
      <c r="D86" s="164" t="str">
        <f t="shared" si="1"/>
        <v/>
      </c>
    </row>
    <row r="87">
      <c r="A87" s="167"/>
      <c r="B87" s="163"/>
      <c r="C87" s="164"/>
      <c r="D87" s="164" t="str">
        <f t="shared" si="1"/>
        <v/>
      </c>
    </row>
    <row r="88">
      <c r="A88" s="167"/>
      <c r="B88" s="163"/>
      <c r="C88" s="164"/>
      <c r="D88" s="164" t="str">
        <f t="shared" si="1"/>
        <v/>
      </c>
    </row>
    <row r="89">
      <c r="A89" s="167"/>
      <c r="B89" s="163"/>
      <c r="C89" s="164"/>
      <c r="D89" s="164" t="str">
        <f t="shared" si="1"/>
        <v/>
      </c>
    </row>
    <row r="90">
      <c r="A90" s="167"/>
      <c r="B90" s="163"/>
      <c r="C90" s="164"/>
      <c r="D90" s="164" t="str">
        <f t="shared" si="1"/>
        <v/>
      </c>
    </row>
    <row r="91">
      <c r="A91" s="167"/>
      <c r="B91" s="163"/>
      <c r="C91" s="164"/>
      <c r="D91" s="164" t="str">
        <f t="shared" si="1"/>
        <v/>
      </c>
    </row>
    <row r="92">
      <c r="A92" s="167"/>
      <c r="B92" s="163"/>
      <c r="C92" s="164"/>
      <c r="D92" s="164" t="str">
        <f t="shared" si="1"/>
        <v/>
      </c>
    </row>
    <row r="93">
      <c r="A93" s="167"/>
      <c r="B93" s="163"/>
      <c r="C93" s="164"/>
      <c r="D93" s="164" t="str">
        <f t="shared" si="1"/>
        <v/>
      </c>
    </row>
    <row r="94">
      <c r="A94" s="167"/>
      <c r="B94" s="163"/>
      <c r="C94" s="164"/>
      <c r="D94" s="164" t="str">
        <f t="shared" si="1"/>
        <v/>
      </c>
    </row>
    <row r="95">
      <c r="A95" s="167"/>
      <c r="B95" s="163"/>
      <c r="C95" s="164"/>
      <c r="D95" s="164" t="str">
        <f t="shared" si="1"/>
        <v/>
      </c>
    </row>
    <row r="96">
      <c r="A96" s="167"/>
      <c r="B96" s="163"/>
      <c r="C96" s="164"/>
      <c r="D96" s="164" t="str">
        <f t="shared" si="1"/>
        <v/>
      </c>
    </row>
    <row r="97">
      <c r="A97" s="167"/>
      <c r="B97" s="163"/>
      <c r="C97" s="164"/>
      <c r="D97" s="164" t="str">
        <f t="shared" si="1"/>
        <v/>
      </c>
    </row>
    <row r="98">
      <c r="A98" s="167"/>
      <c r="B98" s="163"/>
      <c r="C98" s="164"/>
      <c r="D98" s="164" t="str">
        <f t="shared" si="1"/>
        <v/>
      </c>
    </row>
    <row r="99">
      <c r="A99" s="167"/>
      <c r="B99" s="163"/>
      <c r="C99" s="164"/>
      <c r="D99" s="164" t="str">
        <f t="shared" si="1"/>
        <v/>
      </c>
    </row>
    <row r="100">
      <c r="A100" s="167"/>
      <c r="B100" s="163"/>
      <c r="C100" s="164"/>
      <c r="D100" s="164" t="str">
        <f t="shared" si="1"/>
        <v/>
      </c>
    </row>
    <row r="101">
      <c r="A101" s="167"/>
      <c r="B101" s="163"/>
      <c r="C101" s="164"/>
      <c r="D101" s="164" t="str">
        <f t="shared" si="1"/>
        <v/>
      </c>
    </row>
    <row r="102">
      <c r="A102" s="167"/>
      <c r="B102" s="163"/>
      <c r="C102" s="164"/>
      <c r="D102" s="164" t="str">
        <f t="shared" si="1"/>
        <v/>
      </c>
    </row>
    <row r="103">
      <c r="A103" s="167"/>
      <c r="B103" s="163"/>
      <c r="C103" s="164"/>
      <c r="D103" s="164" t="str">
        <f t="shared" si="1"/>
        <v/>
      </c>
    </row>
    <row r="104">
      <c r="A104" s="167"/>
      <c r="B104" s="163"/>
      <c r="C104" s="164"/>
      <c r="D104" s="164" t="str">
        <f t="shared" si="1"/>
        <v/>
      </c>
    </row>
    <row r="105">
      <c r="A105" s="167"/>
      <c r="B105" s="163"/>
      <c r="C105" s="164"/>
      <c r="D105" s="164" t="str">
        <f t="shared" si="1"/>
        <v/>
      </c>
    </row>
    <row r="106">
      <c r="A106" s="167"/>
      <c r="B106" s="163"/>
      <c r="C106" s="164"/>
      <c r="D106" s="164" t="str">
        <f t="shared" si="1"/>
        <v/>
      </c>
    </row>
    <row r="107">
      <c r="A107" s="167"/>
      <c r="B107" s="163"/>
      <c r="C107" s="164"/>
      <c r="D107" s="164" t="str">
        <f t="shared" si="1"/>
        <v/>
      </c>
    </row>
    <row r="108">
      <c r="A108" s="167"/>
      <c r="B108" s="163"/>
      <c r="C108" s="164"/>
      <c r="D108" s="164" t="str">
        <f t="shared" si="1"/>
        <v/>
      </c>
    </row>
    <row r="109">
      <c r="A109" s="167"/>
      <c r="B109" s="163"/>
      <c r="C109" s="164"/>
      <c r="D109" s="164" t="str">
        <f t="shared" si="1"/>
        <v/>
      </c>
    </row>
    <row r="110">
      <c r="A110" s="167"/>
      <c r="B110" s="163"/>
      <c r="C110" s="164"/>
      <c r="D110" s="164" t="str">
        <f t="shared" si="1"/>
        <v/>
      </c>
    </row>
    <row r="111">
      <c r="A111" s="167"/>
      <c r="B111" s="163"/>
      <c r="C111" s="164"/>
      <c r="D111" s="164" t="str">
        <f t="shared" si="1"/>
        <v/>
      </c>
    </row>
    <row r="112">
      <c r="A112" s="167"/>
      <c r="B112" s="163"/>
      <c r="C112" s="164"/>
      <c r="D112" s="164" t="str">
        <f t="shared" si="1"/>
        <v/>
      </c>
    </row>
    <row r="113">
      <c r="A113" s="167"/>
      <c r="B113" s="163"/>
      <c r="C113" s="164"/>
      <c r="D113" s="164" t="str">
        <f t="shared" si="1"/>
        <v/>
      </c>
    </row>
    <row r="114">
      <c r="A114" s="167"/>
      <c r="B114" s="163"/>
      <c r="C114" s="164"/>
      <c r="D114" s="164" t="str">
        <f t="shared" si="1"/>
        <v/>
      </c>
    </row>
    <row r="115">
      <c r="A115" s="167"/>
      <c r="B115" s="163"/>
      <c r="C115" s="164"/>
      <c r="D115" s="164" t="str">
        <f t="shared" si="1"/>
        <v/>
      </c>
    </row>
    <row r="116">
      <c r="A116" s="167"/>
      <c r="B116" s="163"/>
      <c r="C116" s="164"/>
      <c r="D116" s="164" t="str">
        <f t="shared" si="1"/>
        <v/>
      </c>
    </row>
    <row r="117">
      <c r="A117" s="167"/>
      <c r="B117" s="163"/>
      <c r="C117" s="164"/>
      <c r="D117" s="164" t="str">
        <f t="shared" si="1"/>
        <v/>
      </c>
    </row>
    <row r="118">
      <c r="A118" s="167"/>
      <c r="B118" s="163"/>
      <c r="C118" s="164"/>
      <c r="D118" s="164" t="str">
        <f t="shared" si="1"/>
        <v/>
      </c>
    </row>
    <row r="119">
      <c r="A119" s="167"/>
      <c r="B119" s="163"/>
      <c r="C119" s="164"/>
      <c r="D119" s="164" t="str">
        <f t="shared" si="1"/>
        <v/>
      </c>
    </row>
    <row r="120">
      <c r="A120" s="167"/>
      <c r="B120" s="163"/>
      <c r="C120" s="164"/>
      <c r="D120" s="164" t="str">
        <f t="shared" si="1"/>
        <v/>
      </c>
    </row>
    <row r="121">
      <c r="A121" s="167"/>
      <c r="B121" s="163"/>
      <c r="C121" s="164"/>
      <c r="D121" s="164" t="str">
        <f t="shared" si="1"/>
        <v/>
      </c>
    </row>
    <row r="122">
      <c r="A122" s="167"/>
      <c r="B122" s="163"/>
      <c r="C122" s="164"/>
      <c r="D122" s="164" t="str">
        <f t="shared" si="1"/>
        <v/>
      </c>
    </row>
    <row r="123">
      <c r="A123" s="167"/>
      <c r="B123" s="163"/>
      <c r="C123" s="164"/>
      <c r="D123" s="164" t="str">
        <f t="shared" si="1"/>
        <v/>
      </c>
    </row>
    <row r="124">
      <c r="A124" s="167"/>
      <c r="B124" s="163"/>
      <c r="C124" s="164"/>
      <c r="D124" s="164" t="str">
        <f t="shared" si="1"/>
        <v/>
      </c>
    </row>
    <row r="125">
      <c r="A125" s="167"/>
      <c r="B125" s="163"/>
      <c r="C125" s="164"/>
      <c r="D125" s="164" t="str">
        <f t="shared" si="1"/>
        <v/>
      </c>
    </row>
    <row r="126">
      <c r="A126" s="167"/>
      <c r="B126" s="163"/>
      <c r="C126" s="164"/>
      <c r="D126" s="164" t="str">
        <f t="shared" si="1"/>
        <v/>
      </c>
    </row>
    <row r="127">
      <c r="A127" s="167"/>
      <c r="B127" s="163"/>
      <c r="C127" s="164"/>
      <c r="D127" s="164" t="str">
        <f t="shared" si="1"/>
        <v/>
      </c>
    </row>
    <row r="128">
      <c r="A128" s="167"/>
      <c r="B128" s="163"/>
      <c r="C128" s="164"/>
      <c r="D128" s="164" t="str">
        <f t="shared" si="1"/>
        <v/>
      </c>
    </row>
    <row r="129">
      <c r="A129" s="167"/>
      <c r="B129" s="163"/>
      <c r="C129" s="164"/>
      <c r="D129" s="164" t="str">
        <f t="shared" si="1"/>
        <v/>
      </c>
    </row>
    <row r="130">
      <c r="A130" s="167"/>
      <c r="B130" s="163"/>
      <c r="C130" s="164"/>
      <c r="D130" s="164" t="str">
        <f t="shared" si="1"/>
        <v/>
      </c>
    </row>
    <row r="131">
      <c r="A131" s="167"/>
      <c r="B131" s="163"/>
      <c r="C131" s="164"/>
      <c r="D131" s="164" t="str">
        <f t="shared" si="1"/>
        <v/>
      </c>
    </row>
    <row r="132">
      <c r="A132" s="167"/>
      <c r="B132" s="163"/>
      <c r="C132" s="164"/>
      <c r="D132" s="164" t="str">
        <f t="shared" si="1"/>
        <v/>
      </c>
    </row>
    <row r="133">
      <c r="A133" s="167"/>
      <c r="B133" s="163"/>
      <c r="C133" s="164"/>
      <c r="D133" s="164" t="str">
        <f t="shared" si="1"/>
        <v/>
      </c>
    </row>
    <row r="134">
      <c r="A134" s="167"/>
      <c r="B134" s="163"/>
      <c r="C134" s="164"/>
      <c r="D134" s="164" t="str">
        <f t="shared" si="1"/>
        <v/>
      </c>
    </row>
    <row r="135">
      <c r="A135" s="167"/>
      <c r="B135" s="163"/>
      <c r="C135" s="164"/>
      <c r="D135" s="164" t="str">
        <f t="shared" si="1"/>
        <v/>
      </c>
    </row>
    <row r="136">
      <c r="A136" s="167"/>
      <c r="B136" s="163"/>
      <c r="C136" s="164"/>
      <c r="D136" s="164" t="str">
        <f t="shared" si="1"/>
        <v/>
      </c>
    </row>
    <row r="137">
      <c r="A137" s="167"/>
      <c r="B137" s="163"/>
      <c r="C137" s="164"/>
      <c r="D137" s="164" t="str">
        <f t="shared" si="1"/>
        <v/>
      </c>
    </row>
    <row r="138">
      <c r="A138" s="167"/>
      <c r="B138" s="163"/>
      <c r="C138" s="164"/>
      <c r="D138" s="164" t="str">
        <f t="shared" si="1"/>
        <v/>
      </c>
    </row>
    <row r="139">
      <c r="A139" s="167"/>
      <c r="B139" s="163"/>
      <c r="C139" s="164"/>
      <c r="D139" s="164" t="str">
        <f t="shared" si="1"/>
        <v/>
      </c>
    </row>
    <row r="140">
      <c r="A140" s="167"/>
      <c r="B140" s="163"/>
      <c r="C140" s="164"/>
      <c r="D140" s="164" t="str">
        <f t="shared" si="1"/>
        <v/>
      </c>
    </row>
    <row r="141">
      <c r="A141" s="167"/>
      <c r="B141" s="163"/>
      <c r="C141" s="164"/>
      <c r="D141" s="164" t="str">
        <f t="shared" si="1"/>
        <v/>
      </c>
    </row>
    <row r="142">
      <c r="A142" s="167"/>
      <c r="B142" s="163"/>
      <c r="C142" s="164"/>
      <c r="D142" s="164" t="str">
        <f t="shared" si="1"/>
        <v/>
      </c>
    </row>
    <row r="143">
      <c r="A143" s="167"/>
      <c r="B143" s="163"/>
      <c r="C143" s="164"/>
      <c r="D143" s="164" t="str">
        <f t="shared" si="1"/>
        <v/>
      </c>
    </row>
    <row r="144">
      <c r="A144" s="167"/>
      <c r="B144" s="163"/>
      <c r="C144" s="164"/>
      <c r="D144" s="164" t="str">
        <f t="shared" si="1"/>
        <v/>
      </c>
    </row>
    <row r="145">
      <c r="A145" s="167"/>
      <c r="B145" s="163"/>
      <c r="C145" s="164"/>
      <c r="D145" s="164" t="str">
        <f t="shared" si="1"/>
        <v/>
      </c>
    </row>
    <row r="146">
      <c r="A146" s="167"/>
      <c r="B146" s="163"/>
      <c r="C146" s="164"/>
      <c r="D146" s="164" t="str">
        <f t="shared" si="1"/>
        <v/>
      </c>
    </row>
    <row r="147">
      <c r="A147" s="167"/>
      <c r="B147" s="163"/>
      <c r="C147" s="164"/>
      <c r="D147" s="164" t="str">
        <f t="shared" si="1"/>
        <v/>
      </c>
    </row>
    <row r="148">
      <c r="A148" s="167"/>
      <c r="B148" s="163"/>
      <c r="C148" s="164"/>
      <c r="D148" s="164" t="str">
        <f t="shared" si="1"/>
        <v/>
      </c>
    </row>
    <row r="149">
      <c r="A149" s="167"/>
      <c r="B149" s="163"/>
      <c r="C149" s="164"/>
      <c r="D149" s="164" t="str">
        <f t="shared" si="1"/>
        <v/>
      </c>
    </row>
    <row r="150">
      <c r="A150" s="167"/>
      <c r="B150" s="163"/>
      <c r="C150" s="164"/>
      <c r="D150" s="164" t="str">
        <f t="shared" si="1"/>
        <v/>
      </c>
    </row>
    <row r="151">
      <c r="A151" s="167"/>
      <c r="B151" s="163"/>
      <c r="C151" s="164"/>
      <c r="D151" s="164" t="str">
        <f t="shared" si="1"/>
        <v/>
      </c>
    </row>
    <row r="152">
      <c r="A152" s="167"/>
      <c r="B152" s="163"/>
      <c r="C152" s="164"/>
      <c r="D152" s="164" t="str">
        <f t="shared" si="1"/>
        <v/>
      </c>
    </row>
    <row r="153">
      <c r="A153" s="167"/>
      <c r="B153" s="163"/>
      <c r="C153" s="164"/>
      <c r="D153" s="164" t="str">
        <f t="shared" si="1"/>
        <v/>
      </c>
    </row>
    <row r="154">
      <c r="A154" s="167"/>
      <c r="B154" s="163"/>
      <c r="C154" s="164"/>
      <c r="D154" s="164" t="str">
        <f t="shared" si="1"/>
        <v/>
      </c>
    </row>
    <row r="155">
      <c r="A155" s="167"/>
      <c r="B155" s="163"/>
      <c r="C155" s="164"/>
      <c r="D155" s="164" t="str">
        <f t="shared" si="1"/>
        <v/>
      </c>
    </row>
    <row r="156">
      <c r="A156" s="167"/>
      <c r="B156" s="163"/>
      <c r="C156" s="164"/>
      <c r="D156" s="164" t="str">
        <f t="shared" si="1"/>
        <v/>
      </c>
    </row>
    <row r="157">
      <c r="A157" s="167"/>
      <c r="B157" s="163"/>
      <c r="C157" s="164"/>
      <c r="D157" s="164" t="str">
        <f t="shared" si="1"/>
        <v/>
      </c>
    </row>
    <row r="158">
      <c r="A158" s="167"/>
      <c r="B158" s="163"/>
      <c r="C158" s="164"/>
      <c r="D158" s="164" t="str">
        <f t="shared" si="1"/>
        <v/>
      </c>
    </row>
    <row r="159">
      <c r="A159" s="167"/>
      <c r="B159" s="163"/>
      <c r="C159" s="164"/>
      <c r="D159" s="164" t="str">
        <f t="shared" si="1"/>
        <v/>
      </c>
    </row>
    <row r="160">
      <c r="A160" s="167"/>
      <c r="B160" s="163"/>
      <c r="C160" s="164"/>
      <c r="D160" s="164" t="str">
        <f t="shared" si="1"/>
        <v/>
      </c>
    </row>
    <row r="161">
      <c r="A161" s="167"/>
      <c r="B161" s="163"/>
      <c r="C161" s="164"/>
      <c r="D161" s="164" t="str">
        <f t="shared" si="1"/>
        <v/>
      </c>
    </row>
    <row r="162">
      <c r="A162" s="167"/>
      <c r="B162" s="163"/>
      <c r="C162" s="164"/>
      <c r="D162" s="164" t="str">
        <f t="shared" si="1"/>
        <v/>
      </c>
    </row>
    <row r="163">
      <c r="A163" s="167"/>
      <c r="B163" s="163"/>
      <c r="C163" s="164"/>
      <c r="D163" s="164" t="str">
        <f t="shared" si="1"/>
        <v/>
      </c>
    </row>
    <row r="164">
      <c r="A164" s="167"/>
      <c r="B164" s="163"/>
      <c r="C164" s="164"/>
      <c r="D164" s="164" t="str">
        <f t="shared" si="1"/>
        <v/>
      </c>
    </row>
    <row r="165">
      <c r="A165" s="167"/>
      <c r="B165" s="163"/>
      <c r="C165" s="164"/>
      <c r="D165" s="164" t="str">
        <f t="shared" si="1"/>
        <v/>
      </c>
    </row>
    <row r="166">
      <c r="A166" s="167"/>
      <c r="B166" s="163"/>
      <c r="C166" s="164"/>
      <c r="D166" s="164" t="str">
        <f t="shared" si="1"/>
        <v/>
      </c>
    </row>
    <row r="167">
      <c r="A167" s="167"/>
      <c r="B167" s="163"/>
      <c r="C167" s="164"/>
      <c r="D167" s="164" t="str">
        <f t="shared" si="1"/>
        <v/>
      </c>
    </row>
    <row r="168">
      <c r="A168" s="167"/>
      <c r="B168" s="163"/>
      <c r="C168" s="164"/>
      <c r="D168" s="164" t="str">
        <f t="shared" si="1"/>
        <v/>
      </c>
    </row>
    <row r="169">
      <c r="A169" s="167"/>
      <c r="B169" s="163"/>
      <c r="C169" s="164"/>
      <c r="D169" s="164" t="str">
        <f t="shared" si="1"/>
        <v/>
      </c>
    </row>
    <row r="170">
      <c r="A170" s="167"/>
      <c r="B170" s="163"/>
      <c r="C170" s="164"/>
      <c r="D170" s="164" t="str">
        <f t="shared" si="1"/>
        <v/>
      </c>
    </row>
    <row r="171">
      <c r="A171" s="167"/>
      <c r="B171" s="163"/>
      <c r="C171" s="164"/>
      <c r="D171" s="164" t="str">
        <f t="shared" si="1"/>
        <v/>
      </c>
    </row>
    <row r="172">
      <c r="A172" s="167"/>
      <c r="B172" s="163"/>
      <c r="C172" s="164"/>
      <c r="D172" s="164" t="str">
        <f t="shared" si="1"/>
        <v/>
      </c>
    </row>
    <row r="173">
      <c r="A173" s="167"/>
      <c r="B173" s="163"/>
      <c r="C173" s="164"/>
      <c r="D173" s="164" t="str">
        <f t="shared" si="1"/>
        <v/>
      </c>
    </row>
    <row r="174">
      <c r="A174" s="167"/>
      <c r="B174" s="163"/>
      <c r="C174" s="164"/>
      <c r="D174" s="164" t="str">
        <f t="shared" si="1"/>
        <v/>
      </c>
    </row>
    <row r="175">
      <c r="A175" s="167"/>
      <c r="B175" s="163"/>
      <c r="C175" s="164"/>
      <c r="D175" s="164" t="str">
        <f t="shared" si="1"/>
        <v/>
      </c>
    </row>
    <row r="176">
      <c r="A176" s="167"/>
      <c r="B176" s="163"/>
      <c r="C176" s="164"/>
      <c r="D176" s="164" t="str">
        <f t="shared" si="1"/>
        <v/>
      </c>
    </row>
    <row r="177">
      <c r="A177" s="167"/>
      <c r="B177" s="163"/>
      <c r="C177" s="164"/>
      <c r="D177" s="164" t="str">
        <f t="shared" si="1"/>
        <v/>
      </c>
    </row>
    <row r="178">
      <c r="A178" s="167"/>
      <c r="B178" s="163"/>
      <c r="C178" s="164"/>
      <c r="D178" s="164" t="str">
        <f t="shared" si="1"/>
        <v/>
      </c>
    </row>
    <row r="179">
      <c r="A179" s="167"/>
      <c r="B179" s="163"/>
      <c r="C179" s="164"/>
      <c r="D179" s="164" t="str">
        <f t="shared" si="1"/>
        <v/>
      </c>
    </row>
    <row r="180">
      <c r="A180" s="167"/>
      <c r="B180" s="163"/>
      <c r="C180" s="164"/>
      <c r="D180" s="164" t="str">
        <f t="shared" si="1"/>
        <v/>
      </c>
    </row>
    <row r="181">
      <c r="A181" s="167"/>
      <c r="B181" s="163"/>
      <c r="C181" s="164"/>
      <c r="D181" s="164" t="str">
        <f t="shared" si="1"/>
        <v/>
      </c>
    </row>
    <row r="182">
      <c r="A182" s="167"/>
      <c r="B182" s="163"/>
      <c r="C182" s="164"/>
      <c r="D182" s="164" t="str">
        <f t="shared" si="1"/>
        <v/>
      </c>
    </row>
    <row r="183">
      <c r="A183" s="167"/>
      <c r="B183" s="163"/>
      <c r="C183" s="164"/>
      <c r="D183" s="164" t="str">
        <f t="shared" si="1"/>
        <v/>
      </c>
    </row>
    <row r="184">
      <c r="A184" s="167"/>
      <c r="B184" s="163"/>
      <c r="C184" s="164"/>
      <c r="D184" s="164" t="str">
        <f t="shared" si="1"/>
        <v/>
      </c>
    </row>
    <row r="185">
      <c r="A185" s="167"/>
      <c r="B185" s="163"/>
      <c r="C185" s="164"/>
      <c r="D185" s="164" t="str">
        <f t="shared" si="1"/>
        <v/>
      </c>
    </row>
    <row r="186">
      <c r="A186" s="167"/>
      <c r="B186" s="163"/>
      <c r="C186" s="164"/>
      <c r="D186" s="164" t="str">
        <f t="shared" si="1"/>
        <v/>
      </c>
    </row>
    <row r="187">
      <c r="A187" s="167"/>
      <c r="B187" s="163"/>
      <c r="C187" s="164"/>
      <c r="D187" s="164" t="str">
        <f t="shared" si="1"/>
        <v/>
      </c>
    </row>
    <row r="188">
      <c r="A188" s="167"/>
      <c r="B188" s="163"/>
      <c r="C188" s="164"/>
      <c r="D188" s="164" t="str">
        <f t="shared" si="1"/>
        <v/>
      </c>
    </row>
    <row r="189">
      <c r="A189" s="167"/>
      <c r="B189" s="163"/>
      <c r="C189" s="164"/>
      <c r="D189" s="164" t="str">
        <f t="shared" si="1"/>
        <v/>
      </c>
    </row>
    <row r="190">
      <c r="A190" s="167"/>
      <c r="B190" s="163"/>
      <c r="C190" s="164"/>
      <c r="D190" s="164" t="str">
        <f t="shared" si="1"/>
        <v/>
      </c>
    </row>
    <row r="191">
      <c r="A191" s="167"/>
      <c r="B191" s="163"/>
      <c r="C191" s="164"/>
      <c r="D191" s="164" t="str">
        <f t="shared" si="1"/>
        <v/>
      </c>
    </row>
    <row r="192">
      <c r="A192" s="167"/>
      <c r="B192" s="163"/>
      <c r="C192" s="164"/>
      <c r="D192" s="164" t="str">
        <f t="shared" si="1"/>
        <v/>
      </c>
    </row>
    <row r="193">
      <c r="A193" s="167"/>
      <c r="B193" s="163"/>
      <c r="C193" s="164"/>
      <c r="D193" s="164" t="str">
        <f t="shared" si="1"/>
        <v/>
      </c>
    </row>
    <row r="194">
      <c r="A194" s="167"/>
      <c r="B194" s="163"/>
      <c r="C194" s="164"/>
      <c r="D194" s="164" t="str">
        <f t="shared" si="1"/>
        <v/>
      </c>
    </row>
    <row r="195">
      <c r="A195" s="167"/>
      <c r="B195" s="163"/>
      <c r="C195" s="164"/>
      <c r="D195" s="164" t="str">
        <f t="shared" si="1"/>
        <v/>
      </c>
    </row>
    <row r="196">
      <c r="A196" s="167"/>
      <c r="B196" s="163"/>
      <c r="C196" s="164"/>
      <c r="D196" s="164" t="str">
        <f t="shared" si="1"/>
        <v/>
      </c>
    </row>
    <row r="197">
      <c r="A197" s="167"/>
      <c r="B197" s="163"/>
      <c r="C197" s="164"/>
      <c r="D197" s="164" t="str">
        <f t="shared" si="1"/>
        <v/>
      </c>
    </row>
    <row r="198">
      <c r="A198" s="167"/>
      <c r="B198" s="163"/>
      <c r="C198" s="164"/>
      <c r="D198" s="164" t="str">
        <f t="shared" si="1"/>
        <v/>
      </c>
    </row>
    <row r="199">
      <c r="A199" s="167"/>
      <c r="B199" s="163"/>
      <c r="C199" s="164"/>
      <c r="D199" s="164" t="str">
        <f t="shared" si="1"/>
        <v/>
      </c>
    </row>
    <row r="200">
      <c r="A200" s="167"/>
      <c r="B200" s="163"/>
      <c r="C200" s="164"/>
      <c r="D200" s="164" t="str">
        <f t="shared" si="1"/>
        <v/>
      </c>
    </row>
    <row r="201">
      <c r="A201" s="167"/>
      <c r="B201" s="163"/>
      <c r="C201" s="164"/>
      <c r="D201" s="164" t="str">
        <f t="shared" si="1"/>
        <v/>
      </c>
    </row>
    <row r="202">
      <c r="A202" s="167"/>
      <c r="B202" s="163"/>
      <c r="C202" s="164"/>
      <c r="D202" s="164" t="str">
        <f t="shared" si="1"/>
        <v/>
      </c>
    </row>
    <row r="203">
      <c r="A203" s="167"/>
      <c r="B203" s="163"/>
      <c r="C203" s="164"/>
      <c r="D203" s="164" t="str">
        <f t="shared" si="1"/>
        <v/>
      </c>
    </row>
    <row r="204">
      <c r="A204" s="167"/>
      <c r="B204" s="163"/>
      <c r="C204" s="164"/>
      <c r="D204" s="164" t="str">
        <f t="shared" si="1"/>
        <v/>
      </c>
    </row>
    <row r="205">
      <c r="A205" s="167"/>
      <c r="B205" s="163"/>
      <c r="C205" s="164"/>
      <c r="D205" s="164" t="str">
        <f t="shared" si="1"/>
        <v/>
      </c>
    </row>
    <row r="206">
      <c r="A206" s="167"/>
      <c r="B206" s="163"/>
      <c r="C206" s="164"/>
      <c r="D206" s="164" t="str">
        <f t="shared" si="1"/>
        <v/>
      </c>
    </row>
    <row r="207">
      <c r="A207" s="167"/>
      <c r="B207" s="163"/>
      <c r="C207" s="164"/>
      <c r="D207" s="164" t="str">
        <f t="shared" si="1"/>
        <v/>
      </c>
    </row>
    <row r="208">
      <c r="A208" s="167"/>
      <c r="B208" s="163"/>
      <c r="C208" s="164"/>
      <c r="D208" s="164" t="str">
        <f t="shared" si="1"/>
        <v/>
      </c>
    </row>
    <row r="209">
      <c r="A209" s="167"/>
      <c r="B209" s="163"/>
      <c r="C209" s="164"/>
      <c r="D209" s="164" t="str">
        <f t="shared" si="1"/>
        <v/>
      </c>
    </row>
    <row r="210">
      <c r="A210" s="167"/>
      <c r="B210" s="163"/>
      <c r="C210" s="164"/>
      <c r="D210" s="164" t="str">
        <f t="shared" si="1"/>
        <v/>
      </c>
    </row>
    <row r="211">
      <c r="A211" s="167"/>
      <c r="B211" s="163"/>
      <c r="C211" s="164"/>
      <c r="D211" s="164" t="str">
        <f t="shared" si="1"/>
        <v/>
      </c>
    </row>
    <row r="212">
      <c r="A212" s="167"/>
      <c r="B212" s="163"/>
      <c r="C212" s="164"/>
      <c r="D212" s="164" t="str">
        <f t="shared" si="1"/>
        <v/>
      </c>
    </row>
    <row r="213">
      <c r="A213" s="167"/>
      <c r="B213" s="163"/>
      <c r="C213" s="164"/>
      <c r="D213" s="164" t="str">
        <f t="shared" si="1"/>
        <v/>
      </c>
    </row>
    <row r="214">
      <c r="A214" s="167"/>
      <c r="B214" s="163"/>
      <c r="C214" s="164"/>
      <c r="D214" s="164" t="str">
        <f t="shared" si="1"/>
        <v/>
      </c>
    </row>
    <row r="215">
      <c r="A215" s="167"/>
      <c r="B215" s="163"/>
      <c r="C215" s="164"/>
      <c r="D215" s="164" t="str">
        <f t="shared" si="1"/>
        <v/>
      </c>
    </row>
    <row r="216">
      <c r="A216" s="167"/>
      <c r="B216" s="163"/>
      <c r="C216" s="164"/>
      <c r="D216" s="164" t="str">
        <f t="shared" si="1"/>
        <v/>
      </c>
    </row>
    <row r="217">
      <c r="A217" s="167"/>
      <c r="B217" s="163"/>
      <c r="C217" s="164"/>
      <c r="D217" s="164" t="str">
        <f t="shared" si="1"/>
        <v/>
      </c>
    </row>
    <row r="218">
      <c r="A218" s="167"/>
      <c r="B218" s="163"/>
      <c r="C218" s="164"/>
      <c r="D218" s="164" t="str">
        <f t="shared" si="1"/>
        <v/>
      </c>
    </row>
    <row r="219">
      <c r="A219" s="167"/>
      <c r="B219" s="163"/>
      <c r="C219" s="164"/>
      <c r="D219" s="164" t="str">
        <f t="shared" si="1"/>
        <v/>
      </c>
    </row>
    <row r="220">
      <c r="A220" s="167"/>
      <c r="B220" s="163"/>
      <c r="C220" s="164"/>
      <c r="D220" s="164" t="str">
        <f t="shared" si="1"/>
        <v/>
      </c>
    </row>
    <row r="221">
      <c r="A221" s="167"/>
      <c r="B221" s="163"/>
      <c r="C221" s="164"/>
      <c r="D221" s="164" t="str">
        <f t="shared" si="1"/>
        <v/>
      </c>
    </row>
    <row r="222">
      <c r="A222" s="167"/>
      <c r="B222" s="163"/>
      <c r="C222" s="164"/>
      <c r="D222" s="164" t="str">
        <f t="shared" si="1"/>
        <v/>
      </c>
    </row>
    <row r="223">
      <c r="A223" s="167"/>
      <c r="B223" s="163"/>
      <c r="C223" s="164"/>
      <c r="D223" s="164" t="str">
        <f t="shared" si="1"/>
        <v/>
      </c>
    </row>
    <row r="224">
      <c r="A224" s="167"/>
      <c r="B224" s="163"/>
      <c r="C224" s="164"/>
      <c r="D224" s="164" t="str">
        <f t="shared" si="1"/>
        <v/>
      </c>
    </row>
    <row r="225">
      <c r="A225" s="167"/>
      <c r="B225" s="163"/>
      <c r="C225" s="164"/>
      <c r="D225" s="164" t="str">
        <f t="shared" si="1"/>
        <v/>
      </c>
    </row>
    <row r="226">
      <c r="A226" s="167"/>
      <c r="B226" s="163"/>
      <c r="C226" s="164"/>
      <c r="D226" s="164" t="str">
        <f t="shared" si="1"/>
        <v/>
      </c>
    </row>
    <row r="227">
      <c r="A227" s="167"/>
      <c r="B227" s="163"/>
      <c r="C227" s="164"/>
      <c r="D227" s="164" t="str">
        <f t="shared" si="1"/>
        <v/>
      </c>
    </row>
    <row r="228">
      <c r="A228" s="167"/>
      <c r="B228" s="163"/>
      <c r="C228" s="164"/>
      <c r="D228" s="164" t="str">
        <f t="shared" si="1"/>
        <v/>
      </c>
    </row>
    <row r="229">
      <c r="A229" s="167"/>
      <c r="B229" s="163"/>
      <c r="C229" s="164"/>
      <c r="D229" s="164" t="str">
        <f t="shared" si="1"/>
        <v/>
      </c>
    </row>
    <row r="230">
      <c r="A230" s="167"/>
      <c r="B230" s="163"/>
      <c r="C230" s="164"/>
      <c r="D230" s="164" t="str">
        <f t="shared" si="1"/>
        <v/>
      </c>
    </row>
    <row r="231">
      <c r="A231" s="167"/>
      <c r="B231" s="163"/>
      <c r="C231" s="164"/>
      <c r="D231" s="164" t="str">
        <f t="shared" si="1"/>
        <v/>
      </c>
    </row>
    <row r="232">
      <c r="A232" s="167"/>
      <c r="B232" s="163"/>
      <c r="C232" s="164"/>
      <c r="D232" s="164" t="str">
        <f t="shared" si="1"/>
        <v/>
      </c>
    </row>
    <row r="233">
      <c r="A233" s="167"/>
      <c r="B233" s="163"/>
      <c r="C233" s="164"/>
      <c r="D233" s="164" t="str">
        <f t="shared" si="1"/>
        <v/>
      </c>
    </row>
    <row r="234">
      <c r="A234" s="167"/>
      <c r="B234" s="163"/>
      <c r="C234" s="164"/>
      <c r="D234" s="164" t="str">
        <f t="shared" si="1"/>
        <v/>
      </c>
    </row>
    <row r="235">
      <c r="A235" s="167"/>
      <c r="B235" s="163"/>
      <c r="C235" s="164"/>
      <c r="D235" s="164" t="str">
        <f t="shared" si="1"/>
        <v/>
      </c>
    </row>
    <row r="236">
      <c r="A236" s="167"/>
      <c r="B236" s="163"/>
      <c r="C236" s="164"/>
      <c r="D236" s="164" t="str">
        <f t="shared" si="1"/>
        <v/>
      </c>
    </row>
    <row r="237">
      <c r="A237" s="167"/>
      <c r="B237" s="163"/>
      <c r="C237" s="164"/>
      <c r="D237" s="164" t="str">
        <f t="shared" si="1"/>
        <v/>
      </c>
    </row>
    <row r="238">
      <c r="A238" s="167"/>
      <c r="B238" s="163"/>
      <c r="C238" s="164"/>
      <c r="D238" s="164" t="str">
        <f t="shared" si="1"/>
        <v/>
      </c>
    </row>
    <row r="239">
      <c r="A239" s="167"/>
      <c r="B239" s="163"/>
      <c r="C239" s="164"/>
      <c r="D239" s="164" t="str">
        <f t="shared" si="1"/>
        <v/>
      </c>
    </row>
    <row r="240">
      <c r="A240" s="167"/>
      <c r="B240" s="163"/>
      <c r="C240" s="164"/>
      <c r="D240" s="164" t="str">
        <f t="shared" si="1"/>
        <v/>
      </c>
    </row>
    <row r="241">
      <c r="A241" s="167"/>
      <c r="B241" s="163"/>
      <c r="C241" s="164"/>
      <c r="D241" s="164" t="str">
        <f t="shared" si="1"/>
        <v/>
      </c>
    </row>
    <row r="242">
      <c r="A242" s="167"/>
      <c r="B242" s="163"/>
      <c r="C242" s="164"/>
      <c r="D242" s="164" t="str">
        <f t="shared" si="1"/>
        <v/>
      </c>
    </row>
    <row r="243">
      <c r="A243" s="167"/>
      <c r="B243" s="163"/>
      <c r="C243" s="164"/>
      <c r="D243" s="164" t="str">
        <f t="shared" si="1"/>
        <v/>
      </c>
    </row>
    <row r="244">
      <c r="A244" s="167"/>
      <c r="B244" s="163"/>
      <c r="C244" s="164"/>
      <c r="D244" s="164" t="str">
        <f t="shared" si="1"/>
        <v/>
      </c>
    </row>
    <row r="245">
      <c r="A245" s="167"/>
      <c r="B245" s="163"/>
      <c r="C245" s="164"/>
      <c r="D245" s="164" t="str">
        <f t="shared" si="1"/>
        <v/>
      </c>
    </row>
    <row r="246">
      <c r="A246" s="167"/>
      <c r="B246" s="163"/>
      <c r="C246" s="164"/>
      <c r="D246" s="164" t="str">
        <f t="shared" si="1"/>
        <v/>
      </c>
    </row>
    <row r="247">
      <c r="A247" s="167"/>
      <c r="B247" s="163"/>
      <c r="C247" s="164"/>
      <c r="D247" s="164" t="str">
        <f t="shared" si="1"/>
        <v/>
      </c>
    </row>
    <row r="248">
      <c r="A248" s="167"/>
      <c r="B248" s="163"/>
      <c r="C248" s="164"/>
      <c r="D248" s="164" t="str">
        <f t="shared" si="1"/>
        <v/>
      </c>
    </row>
    <row r="249">
      <c r="A249" s="167"/>
      <c r="B249" s="163"/>
      <c r="C249" s="164"/>
      <c r="D249" s="164" t="str">
        <f t="shared" si="1"/>
        <v/>
      </c>
    </row>
    <row r="250">
      <c r="A250" s="167"/>
      <c r="B250" s="163"/>
      <c r="C250" s="164"/>
      <c r="D250" s="164" t="str">
        <f t="shared" si="1"/>
        <v/>
      </c>
    </row>
    <row r="251">
      <c r="A251" s="167"/>
      <c r="B251" s="163"/>
      <c r="C251" s="164"/>
      <c r="D251" s="164" t="str">
        <f t="shared" si="1"/>
        <v/>
      </c>
    </row>
    <row r="252">
      <c r="A252" s="167"/>
      <c r="B252" s="163"/>
      <c r="C252" s="164"/>
      <c r="D252" s="164" t="str">
        <f t="shared" si="1"/>
        <v/>
      </c>
    </row>
    <row r="253">
      <c r="A253" s="167"/>
      <c r="B253" s="163"/>
      <c r="C253" s="164"/>
      <c r="D253" s="164" t="str">
        <f t="shared" si="1"/>
        <v/>
      </c>
    </row>
    <row r="254">
      <c r="A254" s="167"/>
      <c r="B254" s="163"/>
      <c r="C254" s="164"/>
      <c r="D254" s="164" t="str">
        <f t="shared" si="1"/>
        <v/>
      </c>
    </row>
    <row r="255">
      <c r="A255" s="167"/>
      <c r="B255" s="163"/>
      <c r="C255" s="164"/>
      <c r="D255" s="164" t="str">
        <f t="shared" si="1"/>
        <v/>
      </c>
    </row>
    <row r="256">
      <c r="A256" s="167"/>
      <c r="B256" s="163"/>
      <c r="C256" s="164"/>
      <c r="D256" s="164" t="str">
        <f t="shared" si="1"/>
        <v/>
      </c>
    </row>
    <row r="257">
      <c r="A257" s="167"/>
      <c r="B257" s="163"/>
      <c r="C257" s="164"/>
      <c r="D257" s="164" t="str">
        <f t="shared" si="1"/>
        <v/>
      </c>
    </row>
    <row r="258">
      <c r="A258" s="167"/>
      <c r="B258" s="163"/>
      <c r="C258" s="164"/>
      <c r="D258" s="164" t="str">
        <f t="shared" si="1"/>
        <v/>
      </c>
    </row>
    <row r="259">
      <c r="A259" s="167"/>
      <c r="B259" s="163"/>
      <c r="C259" s="164"/>
      <c r="D259" s="164" t="str">
        <f t="shared" si="1"/>
        <v/>
      </c>
    </row>
    <row r="260">
      <c r="A260" s="167"/>
      <c r="B260" s="163"/>
      <c r="C260" s="164"/>
      <c r="D260" s="164" t="str">
        <f t="shared" si="1"/>
        <v/>
      </c>
    </row>
    <row r="261">
      <c r="A261" s="167"/>
      <c r="B261" s="163"/>
      <c r="C261" s="164"/>
      <c r="D261" s="164" t="str">
        <f t="shared" si="1"/>
        <v/>
      </c>
    </row>
    <row r="262">
      <c r="A262" s="167"/>
      <c r="B262" s="163"/>
      <c r="C262" s="164"/>
      <c r="D262" s="164" t="str">
        <f t="shared" si="1"/>
        <v/>
      </c>
    </row>
    <row r="263">
      <c r="A263" s="167"/>
      <c r="B263" s="163"/>
      <c r="C263" s="164"/>
      <c r="D263" s="164" t="str">
        <f t="shared" si="1"/>
        <v/>
      </c>
    </row>
    <row r="264">
      <c r="A264" s="167"/>
      <c r="B264" s="163"/>
      <c r="C264" s="164"/>
      <c r="D264" s="164" t="str">
        <f t="shared" si="1"/>
        <v/>
      </c>
    </row>
    <row r="265">
      <c r="A265" s="167"/>
      <c r="B265" s="163"/>
      <c r="C265" s="164"/>
      <c r="D265" s="164" t="str">
        <f t="shared" si="1"/>
        <v/>
      </c>
    </row>
    <row r="266">
      <c r="A266" s="167"/>
      <c r="B266" s="163"/>
      <c r="C266" s="164"/>
      <c r="D266" s="164" t="str">
        <f t="shared" si="1"/>
        <v/>
      </c>
    </row>
    <row r="267">
      <c r="A267" s="167"/>
      <c r="B267" s="163"/>
      <c r="C267" s="164"/>
      <c r="D267" s="164" t="str">
        <f t="shared" si="1"/>
        <v/>
      </c>
    </row>
    <row r="268">
      <c r="A268" s="167"/>
      <c r="B268" s="163"/>
      <c r="C268" s="164"/>
      <c r="D268" s="164" t="str">
        <f t="shared" si="1"/>
        <v/>
      </c>
    </row>
    <row r="269">
      <c r="A269" s="167"/>
      <c r="B269" s="163"/>
      <c r="C269" s="164"/>
      <c r="D269" s="164" t="str">
        <f t="shared" si="1"/>
        <v/>
      </c>
    </row>
    <row r="270">
      <c r="A270" s="167"/>
      <c r="B270" s="163"/>
      <c r="C270" s="164"/>
      <c r="D270" s="164" t="str">
        <f t="shared" si="1"/>
        <v/>
      </c>
    </row>
    <row r="271">
      <c r="A271" s="167"/>
      <c r="B271" s="163"/>
      <c r="C271" s="164"/>
      <c r="D271" s="164" t="str">
        <f t="shared" si="1"/>
        <v/>
      </c>
    </row>
    <row r="272">
      <c r="A272" s="167"/>
      <c r="B272" s="163"/>
      <c r="C272" s="164"/>
      <c r="D272" s="164" t="str">
        <f t="shared" si="1"/>
        <v/>
      </c>
    </row>
    <row r="273">
      <c r="A273" s="167"/>
      <c r="B273" s="163"/>
      <c r="C273" s="164"/>
      <c r="D273" s="164" t="str">
        <f t="shared" si="1"/>
        <v/>
      </c>
    </row>
    <row r="274">
      <c r="A274" s="167"/>
      <c r="B274" s="163"/>
      <c r="C274" s="164"/>
      <c r="D274" s="164" t="str">
        <f t="shared" si="1"/>
        <v/>
      </c>
    </row>
    <row r="275">
      <c r="A275" s="167"/>
      <c r="B275" s="163"/>
      <c r="C275" s="164"/>
      <c r="D275" s="164" t="str">
        <f t="shared" si="1"/>
        <v/>
      </c>
    </row>
    <row r="276">
      <c r="A276" s="167"/>
      <c r="B276" s="163"/>
      <c r="C276" s="164"/>
      <c r="D276" s="164" t="str">
        <f t="shared" si="1"/>
        <v/>
      </c>
    </row>
    <row r="277">
      <c r="A277" s="167"/>
      <c r="B277" s="163"/>
      <c r="C277" s="164"/>
      <c r="D277" s="164" t="str">
        <f t="shared" si="1"/>
        <v/>
      </c>
    </row>
    <row r="278">
      <c r="A278" s="167"/>
      <c r="B278" s="163"/>
      <c r="C278" s="164"/>
      <c r="D278" s="164" t="str">
        <f t="shared" si="1"/>
        <v/>
      </c>
    </row>
    <row r="279">
      <c r="A279" s="167"/>
      <c r="B279" s="163"/>
      <c r="C279" s="164"/>
      <c r="D279" s="164" t="str">
        <f t="shared" si="1"/>
        <v/>
      </c>
    </row>
    <row r="280">
      <c r="A280" s="167"/>
      <c r="B280" s="163"/>
      <c r="C280" s="164"/>
      <c r="D280" s="164" t="str">
        <f t="shared" si="1"/>
        <v/>
      </c>
    </row>
    <row r="281">
      <c r="A281" s="167"/>
      <c r="B281" s="163"/>
      <c r="C281" s="164"/>
      <c r="D281" s="164" t="str">
        <f t="shared" si="1"/>
        <v/>
      </c>
    </row>
    <row r="282">
      <c r="A282" s="167"/>
      <c r="B282" s="163"/>
      <c r="C282" s="164"/>
      <c r="D282" s="164" t="str">
        <f t="shared" si="1"/>
        <v/>
      </c>
    </row>
    <row r="283">
      <c r="A283" s="167"/>
      <c r="B283" s="163"/>
      <c r="C283" s="164"/>
      <c r="D283" s="164" t="str">
        <f t="shared" si="1"/>
        <v/>
      </c>
    </row>
    <row r="284">
      <c r="A284" s="167"/>
      <c r="B284" s="163"/>
      <c r="C284" s="164"/>
      <c r="D284" s="164" t="str">
        <f t="shared" si="1"/>
        <v/>
      </c>
    </row>
    <row r="285">
      <c r="A285" s="167"/>
      <c r="B285" s="163"/>
      <c r="C285" s="164"/>
      <c r="D285" s="164" t="str">
        <f t="shared" si="1"/>
        <v/>
      </c>
    </row>
    <row r="286">
      <c r="A286" s="167"/>
      <c r="B286" s="163"/>
      <c r="C286" s="164"/>
      <c r="D286" s="164" t="str">
        <f t="shared" si="1"/>
        <v/>
      </c>
    </row>
    <row r="287">
      <c r="A287" s="167"/>
      <c r="B287" s="163"/>
      <c r="C287" s="164"/>
      <c r="D287" s="164" t="str">
        <f t="shared" si="1"/>
        <v/>
      </c>
    </row>
    <row r="288">
      <c r="A288" s="167"/>
      <c r="B288" s="163"/>
      <c r="C288" s="164"/>
      <c r="D288" s="164" t="str">
        <f t="shared" si="1"/>
        <v/>
      </c>
    </row>
    <row r="289">
      <c r="A289" s="167"/>
      <c r="B289" s="163"/>
      <c r="C289" s="164"/>
      <c r="D289" s="164" t="str">
        <f t="shared" si="1"/>
        <v/>
      </c>
    </row>
    <row r="290">
      <c r="A290" s="167"/>
      <c r="B290" s="163"/>
      <c r="C290" s="164"/>
      <c r="D290" s="164" t="str">
        <f t="shared" si="1"/>
        <v/>
      </c>
    </row>
    <row r="291">
      <c r="A291" s="167"/>
      <c r="B291" s="163"/>
      <c r="C291" s="164"/>
      <c r="D291" s="164" t="str">
        <f t="shared" si="1"/>
        <v/>
      </c>
    </row>
    <row r="292">
      <c r="A292" s="167"/>
      <c r="B292" s="163"/>
      <c r="C292" s="164"/>
      <c r="D292" s="164" t="str">
        <f t="shared" si="1"/>
        <v/>
      </c>
    </row>
    <row r="293">
      <c r="A293" s="167"/>
      <c r="B293" s="163"/>
      <c r="C293" s="164"/>
      <c r="D293" s="164" t="str">
        <f t="shared" si="1"/>
        <v/>
      </c>
    </row>
    <row r="294">
      <c r="A294" s="167"/>
      <c r="B294" s="163"/>
      <c r="C294" s="164"/>
      <c r="D294" s="164" t="str">
        <f t="shared" si="1"/>
        <v/>
      </c>
    </row>
    <row r="295">
      <c r="A295" s="167"/>
      <c r="B295" s="163"/>
      <c r="C295" s="164"/>
      <c r="D295" s="164" t="str">
        <f t="shared" si="1"/>
        <v/>
      </c>
    </row>
    <row r="296">
      <c r="A296" s="167"/>
      <c r="B296" s="163"/>
      <c r="C296" s="164"/>
      <c r="D296" s="164" t="str">
        <f t="shared" si="1"/>
        <v/>
      </c>
    </row>
    <row r="297">
      <c r="A297" s="167"/>
      <c r="B297" s="163"/>
      <c r="C297" s="164"/>
      <c r="D297" s="164" t="str">
        <f t="shared" si="1"/>
        <v/>
      </c>
    </row>
    <row r="298">
      <c r="A298" s="167"/>
      <c r="B298" s="163"/>
      <c r="C298" s="164"/>
      <c r="D298" s="164" t="str">
        <f t="shared" si="1"/>
        <v/>
      </c>
    </row>
    <row r="299">
      <c r="A299" s="167"/>
      <c r="B299" s="163"/>
      <c r="C299" s="164"/>
      <c r="D299" s="164" t="str">
        <f t="shared" si="1"/>
        <v/>
      </c>
    </row>
    <row r="300">
      <c r="A300" s="167"/>
      <c r="B300" s="163"/>
      <c r="C300" s="164"/>
      <c r="D300" s="164" t="str">
        <f t="shared" si="1"/>
        <v/>
      </c>
    </row>
    <row r="301">
      <c r="A301" s="167"/>
      <c r="B301" s="163"/>
      <c r="C301" s="164"/>
      <c r="D301" s="164" t="str">
        <f t="shared" si="1"/>
        <v/>
      </c>
    </row>
    <row r="302">
      <c r="A302" s="167"/>
      <c r="B302" s="163"/>
      <c r="C302" s="164"/>
      <c r="D302" s="164" t="str">
        <f t="shared" si="1"/>
        <v/>
      </c>
    </row>
    <row r="303">
      <c r="A303" s="167"/>
      <c r="B303" s="163"/>
      <c r="C303" s="164"/>
      <c r="D303" s="164" t="str">
        <f t="shared" si="1"/>
        <v/>
      </c>
    </row>
    <row r="304">
      <c r="A304" s="167"/>
      <c r="B304" s="163"/>
      <c r="C304" s="164"/>
      <c r="D304" s="164" t="str">
        <f t="shared" si="1"/>
        <v/>
      </c>
    </row>
    <row r="305">
      <c r="A305" s="167"/>
      <c r="B305" s="163"/>
      <c r="C305" s="164"/>
      <c r="D305" s="164" t="str">
        <f t="shared" si="1"/>
        <v/>
      </c>
    </row>
    <row r="306">
      <c r="A306" s="167"/>
      <c r="B306" s="163"/>
      <c r="C306" s="164"/>
      <c r="D306" s="164" t="str">
        <f t="shared" si="1"/>
        <v/>
      </c>
    </row>
    <row r="307">
      <c r="A307" s="167"/>
      <c r="B307" s="163"/>
      <c r="C307" s="164"/>
      <c r="D307" s="164" t="str">
        <f t="shared" si="1"/>
        <v/>
      </c>
    </row>
    <row r="308">
      <c r="A308" s="167"/>
      <c r="B308" s="163"/>
      <c r="C308" s="164"/>
      <c r="D308" s="164" t="str">
        <f t="shared" si="1"/>
        <v/>
      </c>
    </row>
    <row r="309">
      <c r="A309" s="167"/>
      <c r="B309" s="163"/>
      <c r="C309" s="164"/>
      <c r="D309" s="164" t="str">
        <f t="shared" si="1"/>
        <v/>
      </c>
    </row>
    <row r="310">
      <c r="A310" s="167"/>
      <c r="B310" s="163"/>
      <c r="C310" s="164"/>
      <c r="D310" s="164" t="str">
        <f t="shared" si="1"/>
        <v/>
      </c>
    </row>
    <row r="311">
      <c r="A311" s="167"/>
      <c r="B311" s="163"/>
      <c r="C311" s="164"/>
      <c r="D311" s="164" t="str">
        <f t="shared" si="1"/>
        <v/>
      </c>
    </row>
    <row r="312">
      <c r="A312" s="167"/>
      <c r="B312" s="163"/>
      <c r="C312" s="164"/>
      <c r="D312" s="164" t="str">
        <f t="shared" si="1"/>
        <v/>
      </c>
    </row>
    <row r="313">
      <c r="A313" s="167"/>
      <c r="B313" s="163"/>
      <c r="C313" s="164"/>
      <c r="D313" s="164" t="str">
        <f t="shared" si="1"/>
        <v/>
      </c>
    </row>
    <row r="314">
      <c r="A314" s="167"/>
      <c r="B314" s="163"/>
      <c r="C314" s="164"/>
      <c r="D314" s="164" t="str">
        <f t="shared" si="1"/>
        <v/>
      </c>
    </row>
    <row r="315">
      <c r="A315" s="167"/>
      <c r="B315" s="163"/>
      <c r="C315" s="164"/>
      <c r="D315" s="164" t="str">
        <f t="shared" si="1"/>
        <v/>
      </c>
    </row>
    <row r="316">
      <c r="A316" s="167"/>
      <c r="B316" s="163"/>
      <c r="C316" s="164"/>
      <c r="D316" s="164" t="str">
        <f t="shared" si="1"/>
        <v/>
      </c>
    </row>
    <row r="317">
      <c r="A317" s="167"/>
      <c r="B317" s="163"/>
      <c r="C317" s="164"/>
      <c r="D317" s="164" t="str">
        <f t="shared" si="1"/>
        <v/>
      </c>
    </row>
    <row r="318">
      <c r="A318" s="167"/>
      <c r="B318" s="163"/>
      <c r="C318" s="164"/>
      <c r="D318" s="164" t="str">
        <f t="shared" si="1"/>
        <v/>
      </c>
    </row>
    <row r="319">
      <c r="A319" s="167"/>
      <c r="B319" s="163"/>
      <c r="C319" s="164"/>
      <c r="D319" s="164" t="str">
        <f t="shared" si="1"/>
        <v/>
      </c>
    </row>
    <row r="320">
      <c r="A320" s="167"/>
      <c r="B320" s="163"/>
      <c r="C320" s="164"/>
      <c r="D320" s="164" t="str">
        <f t="shared" si="1"/>
        <v/>
      </c>
    </row>
    <row r="321">
      <c r="A321" s="167"/>
      <c r="B321" s="163"/>
      <c r="C321" s="164"/>
      <c r="D321" s="164" t="str">
        <f t="shared" si="1"/>
        <v/>
      </c>
    </row>
    <row r="322">
      <c r="A322" s="167"/>
      <c r="B322" s="163"/>
      <c r="C322" s="164"/>
      <c r="D322" s="164" t="str">
        <f t="shared" si="1"/>
        <v/>
      </c>
    </row>
    <row r="323">
      <c r="A323" s="167"/>
      <c r="B323" s="163"/>
      <c r="C323" s="164"/>
      <c r="D323" s="164" t="str">
        <f t="shared" si="1"/>
        <v/>
      </c>
    </row>
    <row r="324">
      <c r="A324" s="167"/>
      <c r="B324" s="163"/>
      <c r="C324" s="164"/>
      <c r="D324" s="164" t="str">
        <f t="shared" si="1"/>
        <v/>
      </c>
    </row>
    <row r="325">
      <c r="A325" s="167"/>
      <c r="B325" s="163"/>
      <c r="C325" s="164"/>
      <c r="D325" s="164" t="str">
        <f t="shared" si="1"/>
        <v/>
      </c>
    </row>
    <row r="326">
      <c r="A326" s="167"/>
      <c r="B326" s="163"/>
      <c r="C326" s="164"/>
      <c r="D326" s="164" t="str">
        <f t="shared" si="1"/>
        <v/>
      </c>
    </row>
    <row r="327">
      <c r="A327" s="167"/>
      <c r="B327" s="163"/>
      <c r="C327" s="164"/>
      <c r="D327" s="164" t="str">
        <f t="shared" si="1"/>
        <v/>
      </c>
    </row>
    <row r="328">
      <c r="A328" s="167"/>
      <c r="B328" s="163"/>
      <c r="C328" s="164"/>
      <c r="D328" s="164" t="str">
        <f t="shared" si="1"/>
        <v/>
      </c>
    </row>
    <row r="329">
      <c r="A329" s="167"/>
      <c r="B329" s="163"/>
      <c r="C329" s="164"/>
      <c r="D329" s="164" t="str">
        <f t="shared" si="1"/>
        <v/>
      </c>
    </row>
    <row r="330">
      <c r="A330" s="167"/>
      <c r="B330" s="163"/>
      <c r="C330" s="164"/>
      <c r="D330" s="164" t="str">
        <f t="shared" si="1"/>
        <v/>
      </c>
    </row>
    <row r="331">
      <c r="A331" s="167"/>
      <c r="B331" s="163"/>
      <c r="C331" s="164"/>
      <c r="D331" s="164" t="str">
        <f t="shared" si="1"/>
        <v/>
      </c>
    </row>
    <row r="332">
      <c r="A332" s="167"/>
      <c r="B332" s="163"/>
      <c r="C332" s="164"/>
      <c r="D332" s="164" t="str">
        <f t="shared" si="1"/>
        <v/>
      </c>
    </row>
    <row r="333">
      <c r="A333" s="167"/>
      <c r="B333" s="163"/>
      <c r="C333" s="164"/>
      <c r="D333" s="164" t="str">
        <f t="shared" si="1"/>
        <v/>
      </c>
    </row>
    <row r="334">
      <c r="A334" s="167"/>
      <c r="B334" s="163"/>
      <c r="C334" s="164"/>
      <c r="D334" s="164" t="str">
        <f t="shared" si="1"/>
        <v/>
      </c>
    </row>
    <row r="335">
      <c r="A335" s="167"/>
      <c r="B335" s="163"/>
      <c r="C335" s="164"/>
      <c r="D335" s="164" t="str">
        <f t="shared" si="1"/>
        <v/>
      </c>
    </row>
    <row r="336">
      <c r="A336" s="167"/>
      <c r="B336" s="163"/>
      <c r="C336" s="164"/>
      <c r="D336" s="164" t="str">
        <f t="shared" si="1"/>
        <v/>
      </c>
    </row>
    <row r="337">
      <c r="A337" s="167"/>
      <c r="B337" s="163"/>
      <c r="C337" s="164"/>
      <c r="D337" s="164" t="str">
        <f t="shared" si="1"/>
        <v/>
      </c>
    </row>
    <row r="338">
      <c r="A338" s="167"/>
      <c r="B338" s="163"/>
      <c r="C338" s="164"/>
      <c r="D338" s="164" t="str">
        <f t="shared" si="1"/>
        <v/>
      </c>
    </row>
    <row r="339">
      <c r="A339" s="167"/>
      <c r="B339" s="163"/>
      <c r="C339" s="164"/>
      <c r="D339" s="164" t="str">
        <f t="shared" si="1"/>
        <v/>
      </c>
    </row>
    <row r="340">
      <c r="A340" s="167"/>
      <c r="B340" s="163"/>
      <c r="C340" s="164"/>
      <c r="D340" s="164" t="str">
        <f t="shared" si="1"/>
        <v/>
      </c>
    </row>
    <row r="341">
      <c r="A341" s="167"/>
      <c r="B341" s="163"/>
      <c r="C341" s="164"/>
      <c r="D341" s="164" t="str">
        <f t="shared" si="1"/>
        <v/>
      </c>
    </row>
    <row r="342">
      <c r="A342" s="167"/>
      <c r="B342" s="163"/>
      <c r="C342" s="164"/>
      <c r="D342" s="164" t="str">
        <f t="shared" si="1"/>
        <v/>
      </c>
    </row>
    <row r="343">
      <c r="A343" s="167"/>
      <c r="B343" s="163"/>
      <c r="C343" s="164"/>
      <c r="D343" s="164" t="str">
        <f t="shared" si="1"/>
        <v/>
      </c>
    </row>
    <row r="344">
      <c r="A344" s="167"/>
      <c r="B344" s="163"/>
      <c r="C344" s="164"/>
      <c r="D344" s="164" t="str">
        <f t="shared" si="1"/>
        <v/>
      </c>
    </row>
    <row r="345">
      <c r="A345" s="167"/>
      <c r="B345" s="163"/>
      <c r="C345" s="164"/>
      <c r="D345" s="164" t="str">
        <f t="shared" si="1"/>
        <v/>
      </c>
    </row>
    <row r="346">
      <c r="A346" s="167"/>
      <c r="B346" s="163"/>
      <c r="C346" s="164"/>
      <c r="D346" s="164" t="str">
        <f t="shared" si="1"/>
        <v/>
      </c>
    </row>
    <row r="347">
      <c r="A347" s="167"/>
      <c r="B347" s="163"/>
      <c r="C347" s="164"/>
      <c r="D347" s="164" t="str">
        <f t="shared" si="1"/>
        <v/>
      </c>
    </row>
    <row r="348">
      <c r="A348" s="167"/>
      <c r="B348" s="163"/>
      <c r="C348" s="164"/>
      <c r="D348" s="164" t="str">
        <f t="shared" si="1"/>
        <v/>
      </c>
    </row>
    <row r="349">
      <c r="A349" s="167"/>
      <c r="B349" s="163"/>
      <c r="C349" s="164"/>
      <c r="D349" s="164" t="str">
        <f t="shared" si="1"/>
        <v/>
      </c>
    </row>
    <row r="350">
      <c r="A350" s="167"/>
      <c r="B350" s="163"/>
      <c r="C350" s="164"/>
      <c r="D350" s="164" t="str">
        <f t="shared" si="1"/>
        <v/>
      </c>
    </row>
    <row r="351">
      <c r="A351" s="167"/>
      <c r="B351" s="163"/>
      <c r="C351" s="164"/>
      <c r="D351" s="164" t="str">
        <f t="shared" si="1"/>
        <v/>
      </c>
    </row>
    <row r="352">
      <c r="A352" s="167"/>
      <c r="B352" s="163"/>
      <c r="C352" s="164"/>
      <c r="D352" s="164" t="str">
        <f t="shared" si="1"/>
        <v/>
      </c>
    </row>
    <row r="353">
      <c r="A353" s="167"/>
      <c r="B353" s="163"/>
      <c r="C353" s="164"/>
      <c r="D353" s="164" t="str">
        <f t="shared" si="1"/>
        <v/>
      </c>
    </row>
    <row r="354">
      <c r="A354" s="167"/>
      <c r="B354" s="163"/>
      <c r="C354" s="164"/>
      <c r="D354" s="164" t="str">
        <f t="shared" si="1"/>
        <v/>
      </c>
    </row>
    <row r="355">
      <c r="A355" s="167"/>
      <c r="B355" s="163"/>
      <c r="C355" s="164"/>
      <c r="D355" s="164" t="str">
        <f t="shared" si="1"/>
        <v/>
      </c>
    </row>
    <row r="356">
      <c r="A356" s="167"/>
      <c r="B356" s="163"/>
      <c r="C356" s="164"/>
      <c r="D356" s="164" t="str">
        <f t="shared" si="1"/>
        <v/>
      </c>
    </row>
    <row r="357">
      <c r="A357" s="167"/>
      <c r="B357" s="163"/>
      <c r="C357" s="164"/>
      <c r="D357" s="164" t="str">
        <f t="shared" si="1"/>
        <v/>
      </c>
    </row>
    <row r="358">
      <c r="A358" s="167"/>
      <c r="B358" s="163"/>
      <c r="C358" s="164"/>
      <c r="D358" s="164" t="str">
        <f t="shared" si="1"/>
        <v/>
      </c>
    </row>
    <row r="359">
      <c r="A359" s="167"/>
      <c r="B359" s="163"/>
      <c r="C359" s="164"/>
      <c r="D359" s="164" t="str">
        <f t="shared" si="1"/>
        <v/>
      </c>
    </row>
    <row r="360">
      <c r="A360" s="167"/>
      <c r="B360" s="163"/>
      <c r="C360" s="164"/>
      <c r="D360" s="164" t="str">
        <f t="shared" si="1"/>
        <v/>
      </c>
    </row>
    <row r="361">
      <c r="A361" s="167"/>
      <c r="B361" s="163"/>
      <c r="C361" s="164"/>
      <c r="D361" s="164" t="str">
        <f t="shared" si="1"/>
        <v/>
      </c>
    </row>
    <row r="362">
      <c r="A362" s="167"/>
      <c r="B362" s="163"/>
      <c r="C362" s="164"/>
      <c r="D362" s="164" t="str">
        <f t="shared" si="1"/>
        <v/>
      </c>
    </row>
    <row r="363">
      <c r="A363" s="167"/>
      <c r="B363" s="163"/>
      <c r="C363" s="164"/>
      <c r="D363" s="164" t="str">
        <f t="shared" si="1"/>
        <v/>
      </c>
    </row>
    <row r="364">
      <c r="A364" s="167"/>
      <c r="B364" s="163"/>
      <c r="C364" s="164"/>
      <c r="D364" s="164" t="str">
        <f t="shared" si="1"/>
        <v/>
      </c>
    </row>
    <row r="365">
      <c r="A365" s="167"/>
      <c r="B365" s="163"/>
      <c r="C365" s="164"/>
      <c r="D365" s="164" t="str">
        <f t="shared" si="1"/>
        <v/>
      </c>
    </row>
    <row r="366">
      <c r="A366" s="167"/>
      <c r="B366" s="163"/>
      <c r="C366" s="164"/>
      <c r="D366" s="164" t="str">
        <f t="shared" si="1"/>
        <v/>
      </c>
    </row>
    <row r="367">
      <c r="A367" s="167"/>
      <c r="B367" s="163"/>
      <c r="C367" s="164"/>
      <c r="D367" s="164" t="str">
        <f t="shared" si="1"/>
        <v/>
      </c>
    </row>
    <row r="368">
      <c r="A368" s="167"/>
      <c r="B368" s="163"/>
      <c r="C368" s="164"/>
      <c r="D368" s="164" t="str">
        <f t="shared" si="1"/>
        <v/>
      </c>
    </row>
    <row r="369">
      <c r="A369" s="167"/>
      <c r="B369" s="163"/>
      <c r="C369" s="164"/>
      <c r="D369" s="164" t="str">
        <f t="shared" si="1"/>
        <v/>
      </c>
    </row>
    <row r="370">
      <c r="A370" s="167"/>
      <c r="B370" s="163"/>
      <c r="C370" s="164"/>
      <c r="D370" s="164" t="str">
        <f t="shared" si="1"/>
        <v/>
      </c>
    </row>
    <row r="371">
      <c r="A371" s="167"/>
      <c r="B371" s="163"/>
      <c r="C371" s="164"/>
      <c r="D371" s="164" t="str">
        <f t="shared" si="1"/>
        <v/>
      </c>
    </row>
    <row r="372">
      <c r="A372" s="167"/>
      <c r="B372" s="163"/>
      <c r="C372" s="164"/>
      <c r="D372" s="164" t="str">
        <f t="shared" si="1"/>
        <v/>
      </c>
    </row>
    <row r="373">
      <c r="A373" s="167"/>
      <c r="B373" s="163"/>
      <c r="C373" s="164"/>
      <c r="D373" s="164" t="str">
        <f t="shared" si="1"/>
        <v/>
      </c>
    </row>
    <row r="374">
      <c r="A374" s="167"/>
      <c r="B374" s="163"/>
      <c r="C374" s="164"/>
      <c r="D374" s="164" t="str">
        <f t="shared" si="1"/>
        <v/>
      </c>
    </row>
    <row r="375">
      <c r="A375" s="167"/>
      <c r="B375" s="163"/>
      <c r="C375" s="164"/>
      <c r="D375" s="164" t="str">
        <f t="shared" si="1"/>
        <v/>
      </c>
    </row>
    <row r="376">
      <c r="A376" s="167"/>
      <c r="B376" s="163"/>
      <c r="C376" s="164"/>
      <c r="D376" s="164" t="str">
        <f t="shared" si="1"/>
        <v/>
      </c>
    </row>
    <row r="377">
      <c r="A377" s="167"/>
      <c r="B377" s="163"/>
      <c r="C377" s="164"/>
      <c r="D377" s="164" t="str">
        <f t="shared" si="1"/>
        <v/>
      </c>
    </row>
    <row r="378">
      <c r="A378" s="167"/>
      <c r="B378" s="163"/>
      <c r="C378" s="164"/>
      <c r="D378" s="164" t="str">
        <f t="shared" si="1"/>
        <v/>
      </c>
    </row>
    <row r="379">
      <c r="A379" s="167"/>
      <c r="B379" s="163"/>
      <c r="C379" s="164"/>
      <c r="D379" s="164" t="str">
        <f t="shared" si="1"/>
        <v/>
      </c>
    </row>
    <row r="380">
      <c r="A380" s="167"/>
      <c r="B380" s="163"/>
      <c r="C380" s="164"/>
      <c r="D380" s="164" t="str">
        <f t="shared" si="1"/>
        <v/>
      </c>
    </row>
    <row r="381">
      <c r="A381" s="167"/>
      <c r="B381" s="163"/>
      <c r="C381" s="164"/>
      <c r="D381" s="164" t="str">
        <f t="shared" si="1"/>
        <v/>
      </c>
    </row>
    <row r="382">
      <c r="A382" s="167"/>
      <c r="B382" s="163"/>
      <c r="C382" s="164"/>
      <c r="D382" s="164" t="str">
        <f t="shared" si="1"/>
        <v/>
      </c>
    </row>
    <row r="383">
      <c r="A383" s="167"/>
      <c r="B383" s="163"/>
      <c r="C383" s="164"/>
      <c r="D383" s="164" t="str">
        <f t="shared" si="1"/>
        <v/>
      </c>
    </row>
    <row r="384">
      <c r="A384" s="167"/>
      <c r="B384" s="163"/>
      <c r="C384" s="164"/>
      <c r="D384" s="164" t="str">
        <f t="shared" si="1"/>
        <v/>
      </c>
    </row>
    <row r="385">
      <c r="A385" s="167"/>
      <c r="B385" s="163"/>
      <c r="C385" s="164"/>
      <c r="D385" s="164" t="str">
        <f t="shared" si="1"/>
        <v/>
      </c>
    </row>
    <row r="386">
      <c r="A386" s="167"/>
      <c r="B386" s="163"/>
      <c r="C386" s="164"/>
      <c r="D386" s="164" t="str">
        <f t="shared" si="1"/>
        <v/>
      </c>
    </row>
    <row r="387">
      <c r="A387" s="167"/>
      <c r="B387" s="163"/>
      <c r="C387" s="164"/>
      <c r="D387" s="164" t="str">
        <f t="shared" si="1"/>
        <v/>
      </c>
    </row>
    <row r="388">
      <c r="A388" s="167"/>
      <c r="B388" s="163"/>
      <c r="C388" s="164"/>
      <c r="D388" s="164" t="str">
        <f t="shared" si="1"/>
        <v/>
      </c>
    </row>
    <row r="389">
      <c r="A389" s="167"/>
      <c r="B389" s="163"/>
      <c r="C389" s="164"/>
      <c r="D389" s="164" t="str">
        <f t="shared" si="1"/>
        <v/>
      </c>
    </row>
    <row r="390">
      <c r="A390" s="167"/>
      <c r="B390" s="163"/>
      <c r="C390" s="164"/>
      <c r="D390" s="164" t="str">
        <f t="shared" si="1"/>
        <v/>
      </c>
    </row>
    <row r="391">
      <c r="A391" s="167"/>
      <c r="B391" s="163"/>
      <c r="C391" s="164"/>
      <c r="D391" s="164" t="str">
        <f t="shared" si="1"/>
        <v/>
      </c>
    </row>
    <row r="392">
      <c r="A392" s="167"/>
      <c r="B392" s="163"/>
      <c r="C392" s="164"/>
      <c r="D392" s="164" t="str">
        <f t="shared" si="1"/>
        <v/>
      </c>
    </row>
    <row r="393">
      <c r="A393" s="167"/>
      <c r="B393" s="163"/>
      <c r="C393" s="164"/>
      <c r="D393" s="164" t="str">
        <f t="shared" si="1"/>
        <v/>
      </c>
    </row>
    <row r="394">
      <c r="A394" s="167"/>
      <c r="B394" s="163"/>
      <c r="C394" s="164"/>
      <c r="D394" s="164" t="str">
        <f t="shared" si="1"/>
        <v/>
      </c>
    </row>
    <row r="395">
      <c r="A395" s="167"/>
      <c r="B395" s="163"/>
      <c r="C395" s="164"/>
      <c r="D395" s="164" t="str">
        <f t="shared" si="1"/>
        <v/>
      </c>
    </row>
    <row r="396">
      <c r="A396" s="167"/>
      <c r="B396" s="163"/>
      <c r="C396" s="164"/>
      <c r="D396" s="164" t="str">
        <f t="shared" si="1"/>
        <v/>
      </c>
    </row>
    <row r="397">
      <c r="A397" s="167"/>
      <c r="B397" s="163"/>
      <c r="C397" s="164"/>
      <c r="D397" s="164" t="str">
        <f t="shared" si="1"/>
        <v/>
      </c>
    </row>
    <row r="398">
      <c r="A398" s="167"/>
      <c r="B398" s="163"/>
      <c r="C398" s="164"/>
      <c r="D398" s="164" t="str">
        <f t="shared" si="1"/>
        <v/>
      </c>
    </row>
    <row r="399">
      <c r="A399" s="167"/>
      <c r="B399" s="163"/>
      <c r="C399" s="164"/>
      <c r="D399" s="164" t="str">
        <f t="shared" si="1"/>
        <v/>
      </c>
    </row>
    <row r="400">
      <c r="A400" s="167"/>
      <c r="B400" s="163"/>
      <c r="C400" s="164"/>
      <c r="D400" s="164" t="str">
        <f t="shared" si="1"/>
        <v/>
      </c>
    </row>
    <row r="401">
      <c r="A401" s="167"/>
      <c r="B401" s="163"/>
      <c r="C401" s="164"/>
      <c r="D401" s="164" t="str">
        <f t="shared" si="1"/>
        <v/>
      </c>
    </row>
    <row r="402">
      <c r="A402" s="167"/>
      <c r="B402" s="163"/>
      <c r="C402" s="164"/>
      <c r="D402" s="164" t="str">
        <f t="shared" si="1"/>
        <v/>
      </c>
    </row>
    <row r="403">
      <c r="A403" s="167"/>
      <c r="B403" s="163"/>
      <c r="C403" s="164"/>
      <c r="D403" s="164" t="str">
        <f t="shared" si="1"/>
        <v/>
      </c>
    </row>
    <row r="404">
      <c r="A404" s="167"/>
      <c r="B404" s="163"/>
      <c r="C404" s="164"/>
      <c r="D404" s="164" t="str">
        <f t="shared" si="1"/>
        <v/>
      </c>
    </row>
    <row r="405">
      <c r="A405" s="167"/>
      <c r="B405" s="163"/>
      <c r="C405" s="164"/>
      <c r="D405" s="164" t="str">
        <f t="shared" si="1"/>
        <v/>
      </c>
    </row>
    <row r="406">
      <c r="A406" s="167"/>
      <c r="B406" s="163"/>
      <c r="C406" s="164"/>
      <c r="D406" s="164" t="str">
        <f t="shared" si="1"/>
        <v/>
      </c>
    </row>
    <row r="407">
      <c r="A407" s="167"/>
      <c r="B407" s="163"/>
      <c r="C407" s="164"/>
      <c r="D407" s="164" t="str">
        <f t="shared" si="1"/>
        <v/>
      </c>
    </row>
    <row r="408">
      <c r="A408" s="167"/>
      <c r="B408" s="163"/>
      <c r="C408" s="164"/>
      <c r="D408" s="164" t="str">
        <f t="shared" si="1"/>
        <v/>
      </c>
    </row>
    <row r="409">
      <c r="A409" s="167"/>
      <c r="B409" s="163"/>
      <c r="C409" s="164"/>
      <c r="D409" s="164" t="str">
        <f t="shared" si="1"/>
        <v/>
      </c>
    </row>
    <row r="410">
      <c r="A410" s="167"/>
      <c r="B410" s="163"/>
      <c r="C410" s="164"/>
      <c r="D410" s="164" t="str">
        <f t="shared" si="1"/>
        <v/>
      </c>
    </row>
    <row r="411">
      <c r="A411" s="167"/>
      <c r="B411" s="163"/>
      <c r="C411" s="164"/>
      <c r="D411" s="164" t="str">
        <f t="shared" si="1"/>
        <v/>
      </c>
    </row>
    <row r="412">
      <c r="A412" s="167"/>
      <c r="B412" s="163"/>
      <c r="C412" s="164"/>
      <c r="D412" s="164" t="str">
        <f t="shared" si="1"/>
        <v/>
      </c>
    </row>
    <row r="413">
      <c r="A413" s="167"/>
      <c r="B413" s="163"/>
      <c r="C413" s="164"/>
      <c r="D413" s="164" t="str">
        <f t="shared" si="1"/>
        <v/>
      </c>
    </row>
    <row r="414">
      <c r="A414" s="167"/>
      <c r="B414" s="163"/>
      <c r="C414" s="164"/>
      <c r="D414" s="164" t="str">
        <f t="shared" si="1"/>
        <v/>
      </c>
    </row>
    <row r="415">
      <c r="A415" s="167"/>
      <c r="B415" s="163"/>
      <c r="C415" s="164"/>
      <c r="D415" s="164" t="str">
        <f t="shared" si="1"/>
        <v/>
      </c>
    </row>
    <row r="416">
      <c r="A416" s="167"/>
      <c r="B416" s="163"/>
      <c r="C416" s="164"/>
      <c r="D416" s="164" t="str">
        <f t="shared" si="1"/>
        <v/>
      </c>
    </row>
    <row r="417">
      <c r="A417" s="167"/>
      <c r="B417" s="163"/>
      <c r="C417" s="164"/>
      <c r="D417" s="164" t="str">
        <f t="shared" si="1"/>
        <v/>
      </c>
    </row>
    <row r="418">
      <c r="A418" s="167"/>
      <c r="B418" s="163"/>
      <c r="C418" s="164"/>
      <c r="D418" s="164" t="str">
        <f t="shared" si="1"/>
        <v/>
      </c>
    </row>
    <row r="419">
      <c r="A419" s="167"/>
      <c r="B419" s="163"/>
      <c r="C419" s="164"/>
      <c r="D419" s="164" t="str">
        <f t="shared" si="1"/>
        <v/>
      </c>
    </row>
    <row r="420">
      <c r="A420" s="167"/>
      <c r="B420" s="163"/>
      <c r="C420" s="164"/>
      <c r="D420" s="164" t="str">
        <f t="shared" si="1"/>
        <v/>
      </c>
    </row>
    <row r="421">
      <c r="A421" s="167"/>
      <c r="B421" s="163"/>
      <c r="C421" s="164"/>
      <c r="D421" s="164" t="str">
        <f t="shared" si="1"/>
        <v/>
      </c>
    </row>
    <row r="422">
      <c r="A422" s="167"/>
      <c r="B422" s="163"/>
      <c r="C422" s="164"/>
      <c r="D422" s="164" t="str">
        <f t="shared" si="1"/>
        <v/>
      </c>
    </row>
    <row r="423">
      <c r="A423" s="167"/>
      <c r="B423" s="163"/>
      <c r="C423" s="164"/>
      <c r="D423" s="164" t="str">
        <f t="shared" si="1"/>
        <v/>
      </c>
    </row>
    <row r="424">
      <c r="A424" s="167"/>
      <c r="B424" s="163"/>
      <c r="C424" s="164"/>
      <c r="D424" s="164" t="str">
        <f t="shared" si="1"/>
        <v/>
      </c>
    </row>
    <row r="425">
      <c r="A425" s="167"/>
      <c r="B425" s="163"/>
      <c r="C425" s="164"/>
      <c r="D425" s="164" t="str">
        <f t="shared" si="1"/>
        <v/>
      </c>
    </row>
    <row r="426">
      <c r="A426" s="167"/>
      <c r="B426" s="163"/>
      <c r="C426" s="164"/>
      <c r="D426" s="164" t="str">
        <f t="shared" si="1"/>
        <v/>
      </c>
    </row>
    <row r="427">
      <c r="A427" s="167"/>
      <c r="B427" s="163"/>
      <c r="C427" s="164"/>
      <c r="D427" s="164" t="str">
        <f t="shared" si="1"/>
        <v/>
      </c>
    </row>
    <row r="428">
      <c r="A428" s="167"/>
      <c r="B428" s="163"/>
      <c r="C428" s="164"/>
      <c r="D428" s="164" t="str">
        <f t="shared" si="1"/>
        <v/>
      </c>
    </row>
    <row r="429">
      <c r="A429" s="167"/>
      <c r="B429" s="163"/>
      <c r="C429" s="164"/>
      <c r="D429" s="164" t="str">
        <f t="shared" si="1"/>
        <v/>
      </c>
    </row>
    <row r="430">
      <c r="A430" s="167"/>
      <c r="B430" s="163"/>
      <c r="C430" s="164"/>
      <c r="D430" s="164" t="str">
        <f t="shared" si="1"/>
        <v/>
      </c>
    </row>
    <row r="431">
      <c r="A431" s="167"/>
      <c r="B431" s="163"/>
      <c r="C431" s="164"/>
      <c r="D431" s="164" t="str">
        <f t="shared" si="1"/>
        <v/>
      </c>
    </row>
    <row r="432">
      <c r="A432" s="167"/>
      <c r="B432" s="163"/>
      <c r="C432" s="164"/>
      <c r="D432" s="164" t="str">
        <f t="shared" si="1"/>
        <v/>
      </c>
    </row>
    <row r="433">
      <c r="A433" s="167"/>
      <c r="B433" s="163"/>
      <c r="C433" s="164"/>
      <c r="D433" s="164" t="str">
        <f t="shared" si="1"/>
        <v/>
      </c>
    </row>
    <row r="434">
      <c r="A434" s="167"/>
      <c r="B434" s="163"/>
      <c r="C434" s="164"/>
      <c r="D434" s="164" t="str">
        <f t="shared" si="1"/>
        <v/>
      </c>
    </row>
    <row r="435">
      <c r="A435" s="167"/>
      <c r="B435" s="163"/>
      <c r="C435" s="164"/>
      <c r="D435" s="164" t="str">
        <f t="shared" si="1"/>
        <v/>
      </c>
    </row>
    <row r="436">
      <c r="A436" s="167"/>
      <c r="B436" s="163"/>
      <c r="C436" s="164"/>
      <c r="D436" s="164" t="str">
        <f t="shared" si="1"/>
        <v/>
      </c>
    </row>
    <row r="437">
      <c r="A437" s="167"/>
      <c r="B437" s="163"/>
      <c r="C437" s="164"/>
      <c r="D437" s="164" t="str">
        <f t="shared" si="1"/>
        <v/>
      </c>
    </row>
    <row r="438">
      <c r="A438" s="167"/>
      <c r="B438" s="163"/>
      <c r="C438" s="164"/>
      <c r="D438" s="164" t="str">
        <f t="shared" si="1"/>
        <v/>
      </c>
    </row>
    <row r="439">
      <c r="A439" s="167"/>
      <c r="B439" s="163"/>
      <c r="C439" s="164"/>
      <c r="D439" s="164" t="str">
        <f t="shared" si="1"/>
        <v/>
      </c>
    </row>
    <row r="440">
      <c r="A440" s="167"/>
      <c r="B440" s="163"/>
      <c r="C440" s="164"/>
      <c r="D440" s="164" t="str">
        <f t="shared" si="1"/>
        <v/>
      </c>
    </row>
    <row r="441">
      <c r="A441" s="167"/>
      <c r="B441" s="163"/>
      <c r="C441" s="164"/>
      <c r="D441" s="164" t="str">
        <f t="shared" si="1"/>
        <v/>
      </c>
    </row>
    <row r="442">
      <c r="A442" s="167"/>
      <c r="B442" s="163"/>
      <c r="C442" s="164"/>
      <c r="D442" s="164" t="str">
        <f t="shared" si="1"/>
        <v/>
      </c>
    </row>
    <row r="443">
      <c r="A443" s="167"/>
      <c r="B443" s="163"/>
      <c r="C443" s="164"/>
      <c r="D443" s="164" t="str">
        <f t="shared" si="1"/>
        <v/>
      </c>
    </row>
    <row r="444">
      <c r="A444" s="167"/>
      <c r="B444" s="163"/>
      <c r="C444" s="164"/>
      <c r="D444" s="164" t="str">
        <f t="shared" si="1"/>
        <v/>
      </c>
    </row>
    <row r="445">
      <c r="A445" s="167"/>
      <c r="B445" s="163"/>
      <c r="C445" s="164"/>
      <c r="D445" s="164" t="str">
        <f t="shared" si="1"/>
        <v/>
      </c>
    </row>
    <row r="446">
      <c r="A446" s="167"/>
      <c r="B446" s="163"/>
      <c r="C446" s="164"/>
      <c r="D446" s="164" t="str">
        <f t="shared" si="1"/>
        <v/>
      </c>
    </row>
    <row r="447">
      <c r="A447" s="167"/>
      <c r="B447" s="163"/>
      <c r="C447" s="164"/>
      <c r="D447" s="164" t="str">
        <f t="shared" si="1"/>
        <v/>
      </c>
    </row>
    <row r="448">
      <c r="A448" s="167"/>
      <c r="B448" s="163"/>
      <c r="C448" s="164"/>
      <c r="D448" s="164" t="str">
        <f t="shared" si="1"/>
        <v/>
      </c>
    </row>
    <row r="449">
      <c r="A449" s="167"/>
      <c r="B449" s="163"/>
      <c r="C449" s="164"/>
      <c r="D449" s="164" t="str">
        <f t="shared" si="1"/>
        <v/>
      </c>
    </row>
    <row r="450">
      <c r="A450" s="167"/>
      <c r="B450" s="163"/>
      <c r="C450" s="164"/>
      <c r="D450" s="164" t="str">
        <f t="shared" si="1"/>
        <v/>
      </c>
    </row>
    <row r="451">
      <c r="A451" s="167"/>
      <c r="B451" s="163"/>
      <c r="C451" s="164"/>
      <c r="D451" s="164" t="str">
        <f t="shared" si="1"/>
        <v/>
      </c>
    </row>
    <row r="452">
      <c r="A452" s="167"/>
      <c r="B452" s="163"/>
      <c r="C452" s="164"/>
      <c r="D452" s="164" t="str">
        <f t="shared" si="1"/>
        <v/>
      </c>
    </row>
    <row r="453">
      <c r="A453" s="167"/>
      <c r="B453" s="163"/>
      <c r="C453" s="164"/>
      <c r="D453" s="164" t="str">
        <f t="shared" si="1"/>
        <v/>
      </c>
    </row>
    <row r="454">
      <c r="A454" s="167"/>
      <c r="B454" s="163"/>
      <c r="C454" s="164"/>
      <c r="D454" s="164" t="str">
        <f t="shared" si="1"/>
        <v/>
      </c>
    </row>
    <row r="455">
      <c r="A455" s="167"/>
      <c r="B455" s="163"/>
      <c r="C455" s="164"/>
      <c r="D455" s="164" t="str">
        <f t="shared" si="1"/>
        <v/>
      </c>
    </row>
    <row r="456">
      <c r="A456" s="167"/>
      <c r="B456" s="163"/>
      <c r="C456" s="164"/>
      <c r="D456" s="164" t="str">
        <f t="shared" si="1"/>
        <v/>
      </c>
    </row>
    <row r="457">
      <c r="A457" s="167"/>
      <c r="B457" s="163"/>
      <c r="C457" s="164"/>
      <c r="D457" s="164" t="str">
        <f t="shared" si="1"/>
        <v/>
      </c>
    </row>
    <row r="458">
      <c r="A458" s="167"/>
      <c r="B458" s="163"/>
      <c r="C458" s="164"/>
      <c r="D458" s="164" t="str">
        <f t="shared" si="1"/>
        <v/>
      </c>
    </row>
    <row r="459">
      <c r="A459" s="167"/>
      <c r="B459" s="163"/>
      <c r="C459" s="164"/>
      <c r="D459" s="164" t="str">
        <f t="shared" si="1"/>
        <v/>
      </c>
    </row>
    <row r="460">
      <c r="A460" s="167"/>
      <c r="B460" s="163"/>
      <c r="C460" s="164"/>
      <c r="D460" s="164" t="str">
        <f t="shared" si="1"/>
        <v/>
      </c>
    </row>
    <row r="461">
      <c r="A461" s="167"/>
      <c r="B461" s="163"/>
      <c r="C461" s="164"/>
      <c r="D461" s="164" t="str">
        <f t="shared" si="1"/>
        <v/>
      </c>
    </row>
    <row r="462">
      <c r="A462" s="167"/>
      <c r="B462" s="163"/>
      <c r="C462" s="164"/>
      <c r="D462" s="164" t="str">
        <f t="shared" si="1"/>
        <v/>
      </c>
    </row>
    <row r="463">
      <c r="A463" s="167"/>
      <c r="B463" s="163"/>
      <c r="C463" s="164"/>
      <c r="D463" s="164" t="str">
        <f t="shared" si="1"/>
        <v/>
      </c>
    </row>
    <row r="464">
      <c r="A464" s="167"/>
      <c r="B464" s="163"/>
      <c r="C464" s="164"/>
      <c r="D464" s="164" t="str">
        <f t="shared" si="1"/>
        <v/>
      </c>
    </row>
    <row r="465">
      <c r="A465" s="167"/>
      <c r="B465" s="163"/>
      <c r="C465" s="164"/>
      <c r="D465" s="164" t="str">
        <f t="shared" si="1"/>
        <v/>
      </c>
    </row>
    <row r="466">
      <c r="A466" s="167"/>
      <c r="B466" s="163"/>
      <c r="C466" s="164"/>
      <c r="D466" s="164" t="str">
        <f t="shared" si="1"/>
        <v/>
      </c>
    </row>
    <row r="467">
      <c r="A467" s="167"/>
      <c r="B467" s="163"/>
      <c r="C467" s="164"/>
      <c r="D467" s="164" t="str">
        <f t="shared" si="1"/>
        <v/>
      </c>
    </row>
    <row r="468">
      <c r="A468" s="167"/>
      <c r="B468" s="163"/>
      <c r="C468" s="164"/>
      <c r="D468" s="164" t="str">
        <f t="shared" si="1"/>
        <v/>
      </c>
    </row>
    <row r="469">
      <c r="A469" s="167"/>
      <c r="B469" s="163"/>
      <c r="C469" s="164"/>
      <c r="D469" s="164" t="str">
        <f t="shared" si="1"/>
        <v/>
      </c>
    </row>
    <row r="470">
      <c r="A470" s="167"/>
      <c r="B470" s="163"/>
      <c r="C470" s="164"/>
      <c r="D470" s="164" t="str">
        <f t="shared" si="1"/>
        <v/>
      </c>
    </row>
    <row r="471">
      <c r="A471" s="167"/>
      <c r="B471" s="163"/>
      <c r="C471" s="164"/>
      <c r="D471" s="164" t="str">
        <f t="shared" si="1"/>
        <v/>
      </c>
    </row>
    <row r="472">
      <c r="A472" s="167"/>
      <c r="B472" s="163"/>
      <c r="C472" s="164"/>
      <c r="D472" s="164" t="str">
        <f t="shared" si="1"/>
        <v/>
      </c>
    </row>
    <row r="473">
      <c r="A473" s="167"/>
      <c r="B473" s="163"/>
      <c r="C473" s="164"/>
      <c r="D473" s="164" t="str">
        <f t="shared" si="1"/>
        <v/>
      </c>
    </row>
    <row r="474">
      <c r="A474" s="167"/>
      <c r="B474" s="163"/>
      <c r="C474" s="164"/>
      <c r="D474" s="164" t="str">
        <f t="shared" si="1"/>
        <v/>
      </c>
    </row>
    <row r="475">
      <c r="A475" s="167"/>
      <c r="B475" s="163"/>
      <c r="C475" s="164"/>
      <c r="D475" s="164" t="str">
        <f t="shared" si="1"/>
        <v/>
      </c>
    </row>
    <row r="476">
      <c r="A476" s="167"/>
      <c r="B476" s="163"/>
      <c r="C476" s="164"/>
      <c r="D476" s="164" t="str">
        <f t="shared" si="1"/>
        <v/>
      </c>
    </row>
    <row r="477">
      <c r="A477" s="167"/>
      <c r="B477" s="163"/>
      <c r="C477" s="164"/>
      <c r="D477" s="164" t="str">
        <f t="shared" si="1"/>
        <v/>
      </c>
    </row>
    <row r="478">
      <c r="A478" s="167"/>
      <c r="B478" s="163"/>
      <c r="C478" s="164"/>
      <c r="D478" s="164" t="str">
        <f t="shared" si="1"/>
        <v/>
      </c>
    </row>
    <row r="479">
      <c r="A479" s="167"/>
      <c r="B479" s="163"/>
      <c r="C479" s="164"/>
      <c r="D479" s="164" t="str">
        <f t="shared" si="1"/>
        <v/>
      </c>
    </row>
    <row r="480">
      <c r="A480" s="167"/>
      <c r="B480" s="163"/>
      <c r="C480" s="164"/>
      <c r="D480" s="164" t="str">
        <f t="shared" si="1"/>
        <v/>
      </c>
    </row>
    <row r="481">
      <c r="A481" s="167"/>
      <c r="B481" s="163"/>
      <c r="C481" s="164"/>
      <c r="D481" s="164" t="str">
        <f t="shared" si="1"/>
        <v/>
      </c>
    </row>
    <row r="482">
      <c r="A482" s="167"/>
      <c r="B482" s="163"/>
      <c r="C482" s="164"/>
      <c r="D482" s="164" t="str">
        <f t="shared" si="1"/>
        <v/>
      </c>
    </row>
    <row r="483">
      <c r="A483" s="167"/>
      <c r="B483" s="163"/>
      <c r="C483" s="164"/>
      <c r="D483" s="164" t="str">
        <f t="shared" si="1"/>
        <v/>
      </c>
    </row>
    <row r="484">
      <c r="A484" s="167"/>
      <c r="B484" s="163"/>
      <c r="C484" s="164"/>
      <c r="D484" s="164" t="str">
        <f t="shared" si="1"/>
        <v/>
      </c>
    </row>
    <row r="485">
      <c r="A485" s="167"/>
      <c r="B485" s="163"/>
      <c r="C485" s="164"/>
      <c r="D485" s="164" t="str">
        <f t="shared" si="1"/>
        <v/>
      </c>
    </row>
    <row r="486">
      <c r="A486" s="167"/>
      <c r="B486" s="163"/>
      <c r="C486" s="164"/>
      <c r="D486" s="164" t="str">
        <f t="shared" si="1"/>
        <v/>
      </c>
    </row>
    <row r="487">
      <c r="A487" s="167"/>
      <c r="B487" s="163"/>
      <c r="C487" s="164"/>
      <c r="D487" s="164" t="str">
        <f t="shared" si="1"/>
        <v/>
      </c>
    </row>
    <row r="488">
      <c r="A488" s="167"/>
      <c r="B488" s="163"/>
      <c r="C488" s="164"/>
      <c r="D488" s="164" t="str">
        <f t="shared" si="1"/>
        <v/>
      </c>
    </row>
    <row r="489">
      <c r="A489" s="167"/>
      <c r="B489" s="163"/>
      <c r="C489" s="164"/>
      <c r="D489" s="164" t="str">
        <f t="shared" si="1"/>
        <v/>
      </c>
    </row>
    <row r="490">
      <c r="A490" s="167"/>
      <c r="B490" s="163"/>
      <c r="C490" s="164"/>
      <c r="D490" s="164" t="str">
        <f t="shared" si="1"/>
        <v/>
      </c>
    </row>
    <row r="491">
      <c r="A491" s="167"/>
      <c r="B491" s="163"/>
      <c r="C491" s="164"/>
      <c r="D491" s="164" t="str">
        <f t="shared" si="1"/>
        <v/>
      </c>
    </row>
    <row r="492">
      <c r="A492" s="167"/>
      <c r="B492" s="163"/>
      <c r="C492" s="164"/>
      <c r="D492" s="164" t="str">
        <f t="shared" si="1"/>
        <v/>
      </c>
    </row>
    <row r="493">
      <c r="A493" s="167"/>
      <c r="B493" s="163"/>
      <c r="C493" s="164"/>
      <c r="D493" s="164" t="str">
        <f t="shared" si="1"/>
        <v/>
      </c>
    </row>
    <row r="494">
      <c r="A494" s="167"/>
      <c r="B494" s="163"/>
      <c r="C494" s="164"/>
      <c r="D494" s="164" t="str">
        <f t="shared" si="1"/>
        <v/>
      </c>
    </row>
    <row r="495">
      <c r="A495" s="167"/>
      <c r="B495" s="163"/>
      <c r="C495" s="164"/>
      <c r="D495" s="164" t="str">
        <f t="shared" si="1"/>
        <v/>
      </c>
    </row>
    <row r="496">
      <c r="A496" s="167"/>
      <c r="B496" s="163"/>
      <c r="C496" s="164"/>
      <c r="D496" s="164" t="str">
        <f t="shared" si="1"/>
        <v/>
      </c>
    </row>
    <row r="497">
      <c r="A497" s="167"/>
      <c r="B497" s="163"/>
      <c r="C497" s="164"/>
      <c r="D497" s="164" t="str">
        <f t="shared" si="1"/>
        <v/>
      </c>
    </row>
    <row r="498">
      <c r="A498" s="167"/>
      <c r="B498" s="163"/>
      <c r="C498" s="164"/>
      <c r="D498" s="164" t="str">
        <f t="shared" si="1"/>
        <v/>
      </c>
    </row>
    <row r="499">
      <c r="A499" s="167"/>
      <c r="B499" s="163"/>
      <c r="C499" s="164"/>
      <c r="D499" s="164" t="str">
        <f t="shared" si="1"/>
        <v/>
      </c>
    </row>
    <row r="500">
      <c r="A500" s="167"/>
      <c r="B500" s="163"/>
      <c r="C500" s="164"/>
      <c r="D500" s="164" t="str">
        <f t="shared" si="1"/>
        <v/>
      </c>
    </row>
    <row r="501">
      <c r="A501" s="167"/>
      <c r="B501" s="163"/>
      <c r="C501" s="164"/>
      <c r="D501" s="164" t="str">
        <f t="shared" si="1"/>
        <v/>
      </c>
    </row>
    <row r="502">
      <c r="A502" s="167"/>
      <c r="B502" s="163"/>
      <c r="C502" s="164"/>
      <c r="D502" s="164" t="str">
        <f t="shared" si="1"/>
        <v/>
      </c>
    </row>
    <row r="503">
      <c r="A503" s="167"/>
      <c r="B503" s="163"/>
      <c r="C503" s="164"/>
      <c r="D503" s="164" t="str">
        <f t="shared" si="1"/>
        <v/>
      </c>
    </row>
    <row r="504">
      <c r="A504" s="167"/>
      <c r="B504" s="163"/>
      <c r="C504" s="164"/>
      <c r="D504" s="164" t="str">
        <f t="shared" si="1"/>
        <v/>
      </c>
    </row>
    <row r="505">
      <c r="A505" s="167"/>
      <c r="B505" s="163"/>
      <c r="C505" s="164"/>
      <c r="D505" s="164" t="str">
        <f t="shared" si="1"/>
        <v/>
      </c>
    </row>
    <row r="506">
      <c r="A506" s="167"/>
      <c r="B506" s="163"/>
      <c r="C506" s="164"/>
      <c r="D506" s="164" t="str">
        <f t="shared" si="1"/>
        <v/>
      </c>
    </row>
    <row r="507">
      <c r="A507" s="167"/>
      <c r="B507" s="163"/>
      <c r="C507" s="164"/>
      <c r="D507" s="164" t="str">
        <f t="shared" si="1"/>
        <v/>
      </c>
    </row>
    <row r="508">
      <c r="A508" s="167"/>
      <c r="B508" s="163"/>
      <c r="C508" s="164"/>
      <c r="D508" s="164" t="str">
        <f t="shared" si="1"/>
        <v/>
      </c>
    </row>
    <row r="509">
      <c r="A509" s="167"/>
      <c r="B509" s="163"/>
      <c r="C509" s="164"/>
      <c r="D509" s="164" t="str">
        <f t="shared" si="1"/>
        <v/>
      </c>
    </row>
    <row r="510">
      <c r="A510" s="167"/>
      <c r="B510" s="163"/>
      <c r="C510" s="164"/>
      <c r="D510" s="164" t="str">
        <f t="shared" si="1"/>
        <v/>
      </c>
    </row>
    <row r="511">
      <c r="A511" s="167"/>
      <c r="B511" s="163"/>
      <c r="C511" s="164"/>
      <c r="D511" s="164" t="str">
        <f t="shared" si="1"/>
        <v/>
      </c>
    </row>
    <row r="512">
      <c r="A512" s="167"/>
      <c r="B512" s="163"/>
      <c r="C512" s="164"/>
      <c r="D512" s="164" t="str">
        <f t="shared" si="1"/>
        <v/>
      </c>
    </row>
    <row r="513">
      <c r="A513" s="167"/>
      <c r="B513" s="163"/>
      <c r="C513" s="164"/>
      <c r="D513" s="164" t="str">
        <f t="shared" si="1"/>
        <v/>
      </c>
    </row>
    <row r="514">
      <c r="A514" s="167"/>
      <c r="B514" s="163"/>
      <c r="C514" s="164"/>
      <c r="D514" s="164" t="str">
        <f t="shared" si="1"/>
        <v/>
      </c>
    </row>
    <row r="515">
      <c r="A515" s="167"/>
      <c r="B515" s="163"/>
      <c r="C515" s="164"/>
      <c r="D515" s="164" t="str">
        <f t="shared" si="1"/>
        <v/>
      </c>
    </row>
    <row r="516">
      <c r="A516" s="167"/>
      <c r="B516" s="163"/>
      <c r="C516" s="164"/>
      <c r="D516" s="164" t="str">
        <f t="shared" si="1"/>
        <v/>
      </c>
    </row>
    <row r="517">
      <c r="A517" s="167"/>
      <c r="B517" s="163"/>
      <c r="C517" s="164"/>
      <c r="D517" s="164" t="str">
        <f t="shared" si="1"/>
        <v/>
      </c>
    </row>
    <row r="518">
      <c r="A518" s="167"/>
      <c r="B518" s="163"/>
      <c r="C518" s="164"/>
      <c r="D518" s="164" t="str">
        <f t="shared" si="1"/>
        <v/>
      </c>
    </row>
    <row r="519">
      <c r="A519" s="167"/>
      <c r="B519" s="163"/>
      <c r="C519" s="164"/>
      <c r="D519" s="164" t="str">
        <f t="shared" si="1"/>
        <v/>
      </c>
    </row>
    <row r="520">
      <c r="A520" s="167"/>
      <c r="B520" s="163"/>
      <c r="C520" s="164"/>
      <c r="D520" s="164" t="str">
        <f t="shared" si="1"/>
        <v/>
      </c>
    </row>
    <row r="521">
      <c r="A521" s="167"/>
      <c r="B521" s="163"/>
      <c r="C521" s="164"/>
      <c r="D521" s="164" t="str">
        <f t="shared" si="1"/>
        <v/>
      </c>
    </row>
    <row r="522">
      <c r="A522" s="167"/>
      <c r="B522" s="163"/>
      <c r="C522" s="164"/>
      <c r="D522" s="164" t="str">
        <f t="shared" si="1"/>
        <v/>
      </c>
    </row>
    <row r="523">
      <c r="A523" s="167"/>
      <c r="B523" s="163"/>
      <c r="C523" s="164"/>
      <c r="D523" s="164" t="str">
        <f t="shared" si="1"/>
        <v/>
      </c>
    </row>
    <row r="524">
      <c r="A524" s="167"/>
      <c r="B524" s="163"/>
      <c r="C524" s="164"/>
      <c r="D524" s="164" t="str">
        <f t="shared" si="1"/>
        <v/>
      </c>
    </row>
    <row r="525">
      <c r="A525" s="167"/>
      <c r="B525" s="163"/>
      <c r="C525" s="164"/>
      <c r="D525" s="164" t="str">
        <f t="shared" si="1"/>
        <v/>
      </c>
    </row>
    <row r="526">
      <c r="A526" s="167"/>
      <c r="B526" s="163"/>
      <c r="C526" s="164"/>
      <c r="D526" s="164" t="str">
        <f t="shared" si="1"/>
        <v/>
      </c>
    </row>
    <row r="527">
      <c r="A527" s="167"/>
      <c r="B527" s="163"/>
      <c r="C527" s="164"/>
      <c r="D527" s="164" t="str">
        <f t="shared" si="1"/>
        <v/>
      </c>
    </row>
    <row r="528">
      <c r="A528" s="167"/>
      <c r="B528" s="163"/>
      <c r="C528" s="164"/>
      <c r="D528" s="164" t="str">
        <f t="shared" si="1"/>
        <v/>
      </c>
    </row>
    <row r="529">
      <c r="A529" s="167"/>
      <c r="B529" s="163"/>
      <c r="C529" s="164"/>
      <c r="D529" s="164" t="str">
        <f t="shared" si="1"/>
        <v/>
      </c>
    </row>
    <row r="530">
      <c r="A530" s="167"/>
      <c r="B530" s="163"/>
      <c r="C530" s="164"/>
      <c r="D530" s="164" t="str">
        <f t="shared" si="1"/>
        <v/>
      </c>
    </row>
    <row r="531">
      <c r="A531" s="167"/>
      <c r="B531" s="163"/>
      <c r="C531" s="164"/>
      <c r="D531" s="164" t="str">
        <f t="shared" si="1"/>
        <v/>
      </c>
    </row>
    <row r="532">
      <c r="A532" s="167"/>
      <c r="B532" s="163"/>
      <c r="C532" s="164"/>
      <c r="D532" s="164" t="str">
        <f t="shared" si="1"/>
        <v/>
      </c>
    </row>
    <row r="533">
      <c r="A533" s="167"/>
      <c r="B533" s="163"/>
      <c r="C533" s="164"/>
      <c r="D533" s="164" t="str">
        <f t="shared" si="1"/>
        <v/>
      </c>
    </row>
    <row r="534">
      <c r="A534" s="167"/>
      <c r="B534" s="163"/>
      <c r="C534" s="164"/>
      <c r="D534" s="164" t="str">
        <f t="shared" si="1"/>
        <v/>
      </c>
    </row>
    <row r="535">
      <c r="A535" s="167"/>
      <c r="B535" s="163"/>
      <c r="C535" s="164"/>
      <c r="D535" s="164" t="str">
        <f t="shared" si="1"/>
        <v/>
      </c>
    </row>
    <row r="536">
      <c r="A536" s="167"/>
      <c r="B536" s="163"/>
      <c r="C536" s="164"/>
      <c r="D536" s="164" t="str">
        <f t="shared" si="1"/>
        <v/>
      </c>
    </row>
    <row r="537">
      <c r="A537" s="167"/>
      <c r="B537" s="163"/>
      <c r="C537" s="164"/>
      <c r="D537" s="164" t="str">
        <f t="shared" si="1"/>
        <v/>
      </c>
    </row>
    <row r="538">
      <c r="A538" s="167"/>
      <c r="B538" s="163"/>
      <c r="C538" s="164"/>
      <c r="D538" s="164" t="str">
        <f t="shared" si="1"/>
        <v/>
      </c>
    </row>
    <row r="539">
      <c r="A539" s="167"/>
      <c r="B539" s="163"/>
      <c r="C539" s="164"/>
      <c r="D539" s="164" t="str">
        <f t="shared" si="1"/>
        <v/>
      </c>
    </row>
    <row r="540">
      <c r="A540" s="167"/>
      <c r="B540" s="163"/>
      <c r="C540" s="164"/>
      <c r="D540" s="164" t="str">
        <f t="shared" si="1"/>
        <v/>
      </c>
    </row>
    <row r="541">
      <c r="A541" s="167"/>
      <c r="B541" s="163"/>
      <c r="C541" s="164"/>
      <c r="D541" s="164" t="str">
        <f t="shared" si="1"/>
        <v/>
      </c>
    </row>
    <row r="542">
      <c r="A542" s="167"/>
      <c r="B542" s="163"/>
      <c r="C542" s="164"/>
      <c r="D542" s="164" t="str">
        <f t="shared" si="1"/>
        <v/>
      </c>
    </row>
    <row r="543">
      <c r="A543" s="167"/>
      <c r="B543" s="163"/>
      <c r="C543" s="164"/>
      <c r="D543" s="164" t="str">
        <f t="shared" si="1"/>
        <v/>
      </c>
    </row>
    <row r="544">
      <c r="A544" s="167"/>
      <c r="B544" s="163"/>
      <c r="C544" s="164"/>
      <c r="D544" s="164" t="str">
        <f t="shared" si="1"/>
        <v/>
      </c>
    </row>
    <row r="545">
      <c r="A545" s="167"/>
      <c r="B545" s="163"/>
      <c r="C545" s="164"/>
      <c r="D545" s="164" t="str">
        <f t="shared" si="1"/>
        <v/>
      </c>
    </row>
    <row r="546">
      <c r="A546" s="167"/>
      <c r="B546" s="163"/>
      <c r="C546" s="164"/>
      <c r="D546" s="164" t="str">
        <f t="shared" si="1"/>
        <v/>
      </c>
    </row>
    <row r="547">
      <c r="A547" s="167"/>
      <c r="B547" s="163"/>
      <c r="C547" s="164"/>
      <c r="D547" s="164" t="str">
        <f t="shared" si="1"/>
        <v/>
      </c>
    </row>
    <row r="548">
      <c r="A548" s="167"/>
      <c r="B548" s="163"/>
      <c r="C548" s="164"/>
      <c r="D548" s="164" t="str">
        <f t="shared" si="1"/>
        <v/>
      </c>
    </row>
    <row r="549">
      <c r="A549" s="167"/>
      <c r="B549" s="163"/>
      <c r="C549" s="164"/>
      <c r="D549" s="164" t="str">
        <f t="shared" si="1"/>
        <v/>
      </c>
    </row>
    <row r="550">
      <c r="A550" s="167"/>
      <c r="B550" s="163"/>
      <c r="C550" s="164"/>
      <c r="D550" s="164" t="str">
        <f t="shared" si="1"/>
        <v/>
      </c>
    </row>
    <row r="551">
      <c r="A551" s="167"/>
      <c r="B551" s="163"/>
      <c r="C551" s="164"/>
      <c r="D551" s="164" t="str">
        <f t="shared" si="1"/>
        <v/>
      </c>
    </row>
    <row r="552">
      <c r="A552" s="167"/>
      <c r="B552" s="163"/>
      <c r="C552" s="164"/>
      <c r="D552" s="164" t="str">
        <f t="shared" si="1"/>
        <v/>
      </c>
    </row>
    <row r="553">
      <c r="A553" s="167"/>
      <c r="B553" s="163"/>
      <c r="C553" s="164"/>
      <c r="D553" s="164" t="str">
        <f t="shared" si="1"/>
        <v/>
      </c>
    </row>
    <row r="554">
      <c r="A554" s="167"/>
      <c r="B554" s="163"/>
      <c r="C554" s="164"/>
      <c r="D554" s="164" t="str">
        <f t="shared" si="1"/>
        <v/>
      </c>
    </row>
    <row r="555">
      <c r="A555" s="167"/>
      <c r="B555" s="163"/>
      <c r="C555" s="164"/>
      <c r="D555" s="164" t="str">
        <f t="shared" si="1"/>
        <v/>
      </c>
    </row>
    <row r="556">
      <c r="A556" s="167"/>
      <c r="B556" s="163"/>
      <c r="C556" s="164"/>
      <c r="D556" s="164" t="str">
        <f t="shared" si="1"/>
        <v/>
      </c>
    </row>
    <row r="557">
      <c r="A557" s="167"/>
      <c r="B557" s="163"/>
      <c r="C557" s="164"/>
      <c r="D557" s="164" t="str">
        <f t="shared" si="1"/>
        <v/>
      </c>
    </row>
    <row r="558">
      <c r="A558" s="167"/>
      <c r="B558" s="163"/>
      <c r="C558" s="164"/>
      <c r="D558" s="164" t="str">
        <f t="shared" si="1"/>
        <v/>
      </c>
    </row>
    <row r="559">
      <c r="A559" s="167"/>
      <c r="B559" s="163"/>
      <c r="C559" s="164"/>
      <c r="D559" s="164" t="str">
        <f t="shared" si="1"/>
        <v/>
      </c>
    </row>
    <row r="560">
      <c r="A560" s="167"/>
      <c r="B560" s="163"/>
      <c r="C560" s="164"/>
      <c r="D560" s="164" t="str">
        <f t="shared" si="1"/>
        <v/>
      </c>
    </row>
    <row r="561">
      <c r="A561" s="167"/>
      <c r="B561" s="163"/>
      <c r="C561" s="164"/>
      <c r="D561" s="164" t="str">
        <f t="shared" si="1"/>
        <v/>
      </c>
    </row>
    <row r="562">
      <c r="A562" s="167"/>
      <c r="B562" s="163"/>
      <c r="C562" s="164"/>
      <c r="D562" s="164" t="str">
        <f t="shared" si="1"/>
        <v/>
      </c>
    </row>
    <row r="563">
      <c r="A563" s="167"/>
      <c r="B563" s="163"/>
      <c r="C563" s="164"/>
      <c r="D563" s="164" t="str">
        <f t="shared" si="1"/>
        <v/>
      </c>
    </row>
    <row r="564">
      <c r="A564" s="167"/>
      <c r="B564" s="163"/>
      <c r="C564" s="164"/>
      <c r="D564" s="164" t="str">
        <f t="shared" si="1"/>
        <v/>
      </c>
    </row>
    <row r="565">
      <c r="A565" s="167"/>
      <c r="B565" s="163"/>
      <c r="C565" s="164"/>
      <c r="D565" s="164" t="str">
        <f t="shared" si="1"/>
        <v/>
      </c>
    </row>
    <row r="566">
      <c r="A566" s="167"/>
      <c r="B566" s="163"/>
      <c r="C566" s="164"/>
      <c r="D566" s="164" t="str">
        <f t="shared" si="1"/>
        <v/>
      </c>
    </row>
    <row r="567">
      <c r="A567" s="167"/>
      <c r="B567" s="163"/>
      <c r="C567" s="164"/>
      <c r="D567" s="164" t="str">
        <f t="shared" si="1"/>
        <v/>
      </c>
    </row>
    <row r="568">
      <c r="A568" s="167"/>
      <c r="B568" s="163"/>
      <c r="C568" s="164"/>
      <c r="D568" s="164" t="str">
        <f t="shared" si="1"/>
        <v/>
      </c>
    </row>
    <row r="569">
      <c r="A569" s="167"/>
      <c r="B569" s="163"/>
      <c r="C569" s="164"/>
      <c r="D569" s="164" t="str">
        <f t="shared" si="1"/>
        <v/>
      </c>
    </row>
    <row r="570">
      <c r="A570" s="167"/>
      <c r="B570" s="163"/>
      <c r="C570" s="164"/>
      <c r="D570" s="164" t="str">
        <f t="shared" si="1"/>
        <v/>
      </c>
    </row>
    <row r="571">
      <c r="A571" s="167"/>
      <c r="B571" s="163"/>
      <c r="C571" s="164"/>
      <c r="D571" s="164" t="str">
        <f t="shared" si="1"/>
        <v/>
      </c>
    </row>
    <row r="572">
      <c r="A572" s="167"/>
      <c r="B572" s="163"/>
      <c r="C572" s="164"/>
      <c r="D572" s="164" t="str">
        <f t="shared" si="1"/>
        <v/>
      </c>
    </row>
    <row r="573">
      <c r="A573" s="167"/>
      <c r="B573" s="163"/>
      <c r="C573" s="164"/>
      <c r="D573" s="164" t="str">
        <f t="shared" si="1"/>
        <v/>
      </c>
    </row>
    <row r="574">
      <c r="A574" s="167"/>
      <c r="B574" s="163"/>
      <c r="C574" s="164"/>
      <c r="D574" s="164" t="str">
        <f t="shared" si="1"/>
        <v/>
      </c>
    </row>
    <row r="575">
      <c r="A575" s="167"/>
      <c r="B575" s="163"/>
      <c r="C575" s="164"/>
      <c r="D575" s="164" t="str">
        <f t="shared" si="1"/>
        <v/>
      </c>
    </row>
    <row r="576">
      <c r="A576" s="167"/>
      <c r="B576" s="163"/>
      <c r="C576" s="164"/>
      <c r="D576" s="164" t="str">
        <f t="shared" si="1"/>
        <v/>
      </c>
    </row>
    <row r="577">
      <c r="A577" s="167"/>
      <c r="B577" s="163"/>
      <c r="C577" s="164"/>
      <c r="D577" s="164" t="str">
        <f t="shared" si="1"/>
        <v/>
      </c>
    </row>
    <row r="578">
      <c r="A578" s="167"/>
      <c r="B578" s="163"/>
      <c r="C578" s="164"/>
      <c r="D578" s="164" t="str">
        <f t="shared" si="1"/>
        <v/>
      </c>
    </row>
    <row r="579">
      <c r="A579" s="167"/>
      <c r="B579" s="163"/>
      <c r="C579" s="164"/>
      <c r="D579" s="164" t="str">
        <f t="shared" si="1"/>
        <v/>
      </c>
    </row>
    <row r="580">
      <c r="A580" s="167"/>
      <c r="B580" s="163"/>
      <c r="C580" s="164"/>
      <c r="D580" s="164" t="str">
        <f t="shared" si="1"/>
        <v/>
      </c>
    </row>
    <row r="581">
      <c r="A581" s="167"/>
      <c r="B581" s="163"/>
      <c r="C581" s="164"/>
      <c r="D581" s="164" t="str">
        <f t="shared" si="1"/>
        <v/>
      </c>
    </row>
    <row r="582">
      <c r="A582" s="167"/>
      <c r="B582" s="163"/>
      <c r="C582" s="164"/>
      <c r="D582" s="164" t="str">
        <f t="shared" si="1"/>
        <v/>
      </c>
    </row>
    <row r="583">
      <c r="A583" s="167"/>
      <c r="B583" s="163"/>
      <c r="C583" s="164"/>
      <c r="D583" s="164" t="str">
        <f t="shared" si="1"/>
        <v/>
      </c>
    </row>
    <row r="584">
      <c r="A584" s="167"/>
      <c r="B584" s="163"/>
      <c r="C584" s="164"/>
      <c r="D584" s="164" t="str">
        <f t="shared" si="1"/>
        <v/>
      </c>
    </row>
    <row r="585">
      <c r="A585" s="167"/>
      <c r="B585" s="163"/>
      <c r="C585" s="164"/>
      <c r="D585" s="164" t="str">
        <f t="shared" si="1"/>
        <v/>
      </c>
    </row>
    <row r="586">
      <c r="A586" s="167"/>
      <c r="B586" s="163"/>
      <c r="C586" s="164"/>
      <c r="D586" s="164" t="str">
        <f t="shared" si="1"/>
        <v/>
      </c>
    </row>
    <row r="587">
      <c r="A587" s="167"/>
      <c r="B587" s="163"/>
      <c r="C587" s="164"/>
      <c r="D587" s="164" t="str">
        <f t="shared" si="1"/>
        <v/>
      </c>
    </row>
    <row r="588">
      <c r="A588" s="167"/>
      <c r="B588" s="163"/>
      <c r="C588" s="164"/>
      <c r="D588" s="164" t="str">
        <f t="shared" si="1"/>
        <v/>
      </c>
    </row>
    <row r="589">
      <c r="A589" s="167"/>
      <c r="B589" s="163"/>
      <c r="C589" s="164"/>
      <c r="D589" s="164" t="str">
        <f t="shared" si="1"/>
        <v/>
      </c>
    </row>
    <row r="590">
      <c r="A590" s="167"/>
      <c r="B590" s="163"/>
      <c r="C590" s="164"/>
      <c r="D590" s="164" t="str">
        <f t="shared" si="1"/>
        <v/>
      </c>
    </row>
    <row r="591">
      <c r="A591" s="167"/>
      <c r="B591" s="163"/>
      <c r="C591" s="164"/>
      <c r="D591" s="164" t="str">
        <f t="shared" si="1"/>
        <v/>
      </c>
    </row>
    <row r="592">
      <c r="A592" s="167"/>
      <c r="B592" s="163"/>
      <c r="C592" s="164"/>
      <c r="D592" s="164" t="str">
        <f t="shared" si="1"/>
        <v/>
      </c>
    </row>
    <row r="593">
      <c r="A593" s="167"/>
      <c r="B593" s="163"/>
      <c r="C593" s="164"/>
      <c r="D593" s="164" t="str">
        <f t="shared" si="1"/>
        <v/>
      </c>
    </row>
    <row r="594">
      <c r="A594" s="167"/>
      <c r="B594" s="163"/>
      <c r="C594" s="164"/>
      <c r="D594" s="164" t="str">
        <f t="shared" si="1"/>
        <v/>
      </c>
    </row>
    <row r="595">
      <c r="A595" s="167"/>
      <c r="B595" s="163"/>
      <c r="C595" s="164"/>
      <c r="D595" s="164" t="str">
        <f t="shared" si="1"/>
        <v/>
      </c>
    </row>
    <row r="596">
      <c r="A596" s="167"/>
      <c r="B596" s="163"/>
      <c r="C596" s="164"/>
      <c r="D596" s="164" t="str">
        <f t="shared" si="1"/>
        <v/>
      </c>
    </row>
    <row r="597">
      <c r="A597" s="167"/>
      <c r="B597" s="163"/>
      <c r="C597" s="164"/>
      <c r="D597" s="164" t="str">
        <f t="shared" si="1"/>
        <v/>
      </c>
    </row>
    <row r="598">
      <c r="A598" s="167"/>
      <c r="B598" s="163"/>
      <c r="C598" s="164"/>
      <c r="D598" s="164" t="str">
        <f t="shared" si="1"/>
        <v/>
      </c>
    </row>
    <row r="599">
      <c r="A599" s="167"/>
      <c r="B599" s="163"/>
      <c r="C599" s="164"/>
      <c r="D599" s="164" t="str">
        <f t="shared" si="1"/>
        <v/>
      </c>
    </row>
    <row r="600">
      <c r="A600" s="167"/>
      <c r="B600" s="163"/>
      <c r="C600" s="164"/>
      <c r="D600" s="164" t="str">
        <f t="shared" si="1"/>
        <v/>
      </c>
    </row>
    <row r="601">
      <c r="A601" s="167"/>
      <c r="B601" s="163"/>
      <c r="C601" s="164"/>
      <c r="D601" s="164" t="str">
        <f t="shared" si="1"/>
        <v/>
      </c>
    </row>
    <row r="602">
      <c r="A602" s="167"/>
      <c r="B602" s="163"/>
      <c r="C602" s="164"/>
      <c r="D602" s="164" t="str">
        <f t="shared" si="1"/>
        <v/>
      </c>
    </row>
    <row r="603">
      <c r="A603" s="167"/>
      <c r="B603" s="163"/>
      <c r="C603" s="164"/>
      <c r="D603" s="164" t="str">
        <f t="shared" si="1"/>
        <v/>
      </c>
    </row>
    <row r="604">
      <c r="A604" s="167"/>
      <c r="B604" s="163"/>
      <c r="C604" s="164"/>
      <c r="D604" s="164" t="str">
        <f t="shared" si="1"/>
        <v/>
      </c>
    </row>
    <row r="605">
      <c r="A605" s="167"/>
      <c r="B605" s="163"/>
      <c r="C605" s="164"/>
      <c r="D605" s="164" t="str">
        <f t="shared" si="1"/>
        <v/>
      </c>
    </row>
    <row r="606">
      <c r="A606" s="167"/>
      <c r="B606" s="163"/>
      <c r="C606" s="164"/>
      <c r="D606" s="164" t="str">
        <f t="shared" si="1"/>
        <v/>
      </c>
    </row>
    <row r="607">
      <c r="A607" s="167"/>
      <c r="B607" s="163"/>
      <c r="C607" s="164"/>
      <c r="D607" s="164" t="str">
        <f t="shared" si="1"/>
        <v/>
      </c>
    </row>
    <row r="608">
      <c r="A608" s="167"/>
      <c r="B608" s="163"/>
      <c r="C608" s="164"/>
      <c r="D608" s="164" t="str">
        <f t="shared" si="1"/>
        <v/>
      </c>
    </row>
    <row r="609">
      <c r="A609" s="167"/>
      <c r="B609" s="163"/>
      <c r="C609" s="164"/>
      <c r="D609" s="164" t="str">
        <f t="shared" si="1"/>
        <v/>
      </c>
    </row>
    <row r="610">
      <c r="A610" s="167"/>
      <c r="B610" s="163"/>
      <c r="C610" s="164"/>
      <c r="D610" s="164" t="str">
        <f t="shared" si="1"/>
        <v/>
      </c>
    </row>
    <row r="611">
      <c r="A611" s="167"/>
      <c r="B611" s="163"/>
      <c r="C611" s="164"/>
      <c r="D611" s="164" t="str">
        <f t="shared" si="1"/>
        <v/>
      </c>
    </row>
    <row r="612">
      <c r="A612" s="167"/>
      <c r="B612" s="163"/>
      <c r="C612" s="164"/>
      <c r="D612" s="164" t="str">
        <f t="shared" si="1"/>
        <v/>
      </c>
    </row>
    <row r="613">
      <c r="A613" s="167"/>
      <c r="B613" s="163"/>
      <c r="C613" s="164"/>
      <c r="D613" s="164" t="str">
        <f t="shared" si="1"/>
        <v/>
      </c>
    </row>
    <row r="614">
      <c r="A614" s="167"/>
      <c r="B614" s="163"/>
      <c r="C614" s="164"/>
      <c r="D614" s="164" t="str">
        <f t="shared" si="1"/>
        <v/>
      </c>
    </row>
    <row r="615">
      <c r="A615" s="167"/>
      <c r="B615" s="163"/>
      <c r="C615" s="164"/>
      <c r="D615" s="164" t="str">
        <f t="shared" si="1"/>
        <v/>
      </c>
    </row>
    <row r="616">
      <c r="A616" s="167"/>
      <c r="B616" s="163"/>
      <c r="C616" s="164"/>
      <c r="D616" s="164" t="str">
        <f t="shared" si="1"/>
        <v/>
      </c>
    </row>
    <row r="617">
      <c r="A617" s="167"/>
      <c r="B617" s="163"/>
      <c r="C617" s="164"/>
      <c r="D617" s="164" t="str">
        <f t="shared" si="1"/>
        <v/>
      </c>
    </row>
    <row r="618">
      <c r="A618" s="167"/>
      <c r="B618" s="163"/>
      <c r="C618" s="164"/>
      <c r="D618" s="164" t="str">
        <f t="shared" si="1"/>
        <v/>
      </c>
    </row>
    <row r="619">
      <c r="A619" s="167"/>
      <c r="B619" s="163"/>
      <c r="C619" s="164"/>
      <c r="D619" s="164" t="str">
        <f t="shared" si="1"/>
        <v/>
      </c>
    </row>
    <row r="620">
      <c r="A620" s="167"/>
      <c r="B620" s="163"/>
      <c r="C620" s="164"/>
      <c r="D620" s="164" t="str">
        <f t="shared" si="1"/>
        <v/>
      </c>
    </row>
    <row r="621">
      <c r="A621" s="167"/>
      <c r="B621" s="163"/>
      <c r="C621" s="164"/>
      <c r="D621" s="164" t="str">
        <f t="shared" si="1"/>
        <v/>
      </c>
    </row>
    <row r="622">
      <c r="A622" s="167"/>
      <c r="B622" s="163"/>
      <c r="C622" s="164"/>
      <c r="D622" s="164" t="str">
        <f t="shared" si="1"/>
        <v/>
      </c>
    </row>
    <row r="623">
      <c r="A623" s="167"/>
      <c r="B623" s="163"/>
      <c r="C623" s="164"/>
      <c r="D623" s="164" t="str">
        <f t="shared" si="1"/>
        <v/>
      </c>
    </row>
    <row r="624">
      <c r="A624" s="167"/>
      <c r="B624" s="163"/>
      <c r="C624" s="164"/>
      <c r="D624" s="164" t="str">
        <f t="shared" si="1"/>
        <v/>
      </c>
    </row>
    <row r="625">
      <c r="A625" s="167"/>
      <c r="B625" s="163"/>
      <c r="C625" s="164"/>
      <c r="D625" s="164" t="str">
        <f t="shared" si="1"/>
        <v/>
      </c>
    </row>
    <row r="626">
      <c r="A626" s="167"/>
      <c r="B626" s="163"/>
      <c r="C626" s="164"/>
      <c r="D626" s="164" t="str">
        <f t="shared" si="1"/>
        <v/>
      </c>
    </row>
    <row r="627">
      <c r="A627" s="167"/>
      <c r="B627" s="163"/>
      <c r="C627" s="164"/>
      <c r="D627" s="164" t="str">
        <f t="shared" si="1"/>
        <v/>
      </c>
    </row>
    <row r="628">
      <c r="A628" s="167"/>
      <c r="B628" s="163"/>
      <c r="C628" s="164"/>
      <c r="D628" s="164" t="str">
        <f t="shared" si="1"/>
        <v/>
      </c>
    </row>
    <row r="629">
      <c r="A629" s="167"/>
      <c r="B629" s="163"/>
      <c r="C629" s="164"/>
      <c r="D629" s="164" t="str">
        <f t="shared" si="1"/>
        <v/>
      </c>
    </row>
    <row r="630">
      <c r="A630" s="167"/>
      <c r="B630" s="163"/>
      <c r="C630" s="164"/>
      <c r="D630" s="164" t="str">
        <f t="shared" si="1"/>
        <v/>
      </c>
    </row>
    <row r="631">
      <c r="A631" s="167"/>
      <c r="B631" s="163"/>
      <c r="C631" s="164"/>
      <c r="D631" s="164" t="str">
        <f t="shared" si="1"/>
        <v/>
      </c>
    </row>
    <row r="632">
      <c r="A632" s="167"/>
      <c r="B632" s="163"/>
      <c r="C632" s="164"/>
      <c r="D632" s="164" t="str">
        <f t="shared" si="1"/>
        <v/>
      </c>
    </row>
    <row r="633">
      <c r="A633" s="167"/>
      <c r="B633" s="163"/>
      <c r="C633" s="164"/>
      <c r="D633" s="164" t="str">
        <f t="shared" si="1"/>
        <v/>
      </c>
    </row>
    <row r="634">
      <c r="A634" s="167"/>
      <c r="B634" s="163"/>
      <c r="C634" s="164"/>
      <c r="D634" s="164" t="str">
        <f t="shared" si="1"/>
        <v/>
      </c>
    </row>
    <row r="635">
      <c r="A635" s="167"/>
      <c r="B635" s="163"/>
      <c r="C635" s="164"/>
      <c r="D635" s="164" t="str">
        <f t="shared" si="1"/>
        <v/>
      </c>
    </row>
    <row r="636">
      <c r="A636" s="167"/>
      <c r="B636" s="163"/>
      <c r="C636" s="164"/>
      <c r="D636" s="164" t="str">
        <f t="shared" si="1"/>
        <v/>
      </c>
    </row>
    <row r="637">
      <c r="A637" s="167"/>
      <c r="B637" s="163"/>
      <c r="C637" s="164"/>
      <c r="D637" s="164" t="str">
        <f t="shared" si="1"/>
        <v/>
      </c>
    </row>
    <row r="638">
      <c r="A638" s="167"/>
      <c r="B638" s="163"/>
      <c r="C638" s="164"/>
      <c r="D638" s="164" t="str">
        <f t="shared" si="1"/>
        <v/>
      </c>
    </row>
    <row r="639">
      <c r="A639" s="167"/>
      <c r="B639" s="163"/>
      <c r="C639" s="164"/>
      <c r="D639" s="164" t="str">
        <f t="shared" si="1"/>
        <v/>
      </c>
    </row>
    <row r="640">
      <c r="A640" s="167"/>
      <c r="B640" s="163"/>
      <c r="C640" s="164"/>
      <c r="D640" s="164" t="str">
        <f t="shared" si="1"/>
        <v/>
      </c>
    </row>
    <row r="641">
      <c r="A641" s="167"/>
      <c r="B641" s="163"/>
      <c r="C641" s="164"/>
      <c r="D641" s="164" t="str">
        <f t="shared" si="1"/>
        <v/>
      </c>
    </row>
    <row r="642">
      <c r="A642" s="167"/>
      <c r="B642" s="163"/>
      <c r="C642" s="164"/>
      <c r="D642" s="164" t="str">
        <f t="shared" si="1"/>
        <v/>
      </c>
    </row>
    <row r="643">
      <c r="A643" s="167"/>
      <c r="B643" s="163"/>
      <c r="C643" s="164"/>
      <c r="D643" s="164" t="str">
        <f t="shared" si="1"/>
        <v/>
      </c>
    </row>
    <row r="644">
      <c r="A644" s="167"/>
      <c r="B644" s="163"/>
      <c r="C644" s="164"/>
      <c r="D644" s="164" t="str">
        <f t="shared" si="1"/>
        <v/>
      </c>
    </row>
    <row r="645">
      <c r="A645" s="167"/>
      <c r="B645" s="163"/>
      <c r="C645" s="164"/>
      <c r="D645" s="164" t="str">
        <f t="shared" si="1"/>
        <v/>
      </c>
    </row>
    <row r="646">
      <c r="A646" s="167"/>
      <c r="B646" s="163"/>
      <c r="C646" s="164"/>
      <c r="D646" s="164" t="str">
        <f t="shared" si="1"/>
        <v/>
      </c>
    </row>
    <row r="647">
      <c r="A647" s="167"/>
      <c r="B647" s="163"/>
      <c r="C647" s="164"/>
      <c r="D647" s="164" t="str">
        <f t="shared" si="1"/>
        <v/>
      </c>
    </row>
    <row r="648">
      <c r="A648" s="167"/>
      <c r="B648" s="163"/>
      <c r="C648" s="164"/>
      <c r="D648" s="164" t="str">
        <f t="shared" si="1"/>
        <v/>
      </c>
    </row>
    <row r="649">
      <c r="A649" s="167"/>
      <c r="B649" s="163"/>
      <c r="C649" s="164"/>
      <c r="D649" s="164" t="str">
        <f t="shared" si="1"/>
        <v/>
      </c>
    </row>
    <row r="650">
      <c r="A650" s="167"/>
      <c r="B650" s="163"/>
      <c r="C650" s="164"/>
      <c r="D650" s="164" t="str">
        <f t="shared" si="1"/>
        <v/>
      </c>
    </row>
    <row r="651">
      <c r="A651" s="167"/>
      <c r="B651" s="163"/>
      <c r="C651" s="164"/>
      <c r="D651" s="164" t="str">
        <f t="shared" si="1"/>
        <v/>
      </c>
    </row>
    <row r="652">
      <c r="A652" s="167"/>
      <c r="B652" s="163"/>
      <c r="C652" s="164"/>
      <c r="D652" s="164" t="str">
        <f t="shared" si="1"/>
        <v/>
      </c>
    </row>
    <row r="653">
      <c r="A653" s="167"/>
      <c r="B653" s="163"/>
      <c r="C653" s="164"/>
      <c r="D653" s="164" t="str">
        <f t="shared" si="1"/>
        <v/>
      </c>
    </row>
    <row r="654">
      <c r="A654" s="167"/>
      <c r="B654" s="163"/>
      <c r="C654" s="164"/>
      <c r="D654" s="164" t="str">
        <f t="shared" si="1"/>
        <v/>
      </c>
    </row>
    <row r="655">
      <c r="A655" s="167"/>
      <c r="B655" s="163"/>
      <c r="C655" s="164"/>
      <c r="D655" s="164" t="str">
        <f t="shared" si="1"/>
        <v/>
      </c>
    </row>
    <row r="656">
      <c r="A656" s="167"/>
      <c r="B656" s="163"/>
      <c r="C656" s="164"/>
      <c r="D656" s="164" t="str">
        <f t="shared" si="1"/>
        <v/>
      </c>
    </row>
    <row r="657">
      <c r="A657" s="167"/>
      <c r="B657" s="163"/>
      <c r="C657" s="164"/>
      <c r="D657" s="164" t="str">
        <f t="shared" si="1"/>
        <v/>
      </c>
    </row>
    <row r="658">
      <c r="A658" s="167"/>
      <c r="B658" s="163"/>
      <c r="C658" s="164"/>
      <c r="D658" s="164" t="str">
        <f t="shared" si="1"/>
        <v/>
      </c>
    </row>
    <row r="659">
      <c r="A659" s="167"/>
      <c r="B659" s="163"/>
      <c r="C659" s="164"/>
      <c r="D659" s="164" t="str">
        <f t="shared" si="1"/>
        <v/>
      </c>
    </row>
    <row r="660">
      <c r="A660" s="167"/>
      <c r="B660" s="163"/>
      <c r="C660" s="164"/>
      <c r="D660" s="164" t="str">
        <f t="shared" si="1"/>
        <v/>
      </c>
    </row>
    <row r="661">
      <c r="A661" s="167"/>
      <c r="B661" s="163"/>
      <c r="C661" s="164"/>
      <c r="D661" s="164" t="str">
        <f t="shared" si="1"/>
        <v/>
      </c>
    </row>
    <row r="662">
      <c r="A662" s="167"/>
      <c r="B662" s="163"/>
      <c r="C662" s="164"/>
      <c r="D662" s="164" t="str">
        <f t="shared" si="1"/>
        <v/>
      </c>
    </row>
    <row r="663">
      <c r="A663" s="167"/>
      <c r="B663" s="163"/>
      <c r="C663" s="164"/>
      <c r="D663" s="164" t="str">
        <f t="shared" si="1"/>
        <v/>
      </c>
    </row>
    <row r="664">
      <c r="A664" s="167"/>
      <c r="B664" s="163"/>
      <c r="C664" s="164"/>
      <c r="D664" s="164" t="str">
        <f t="shared" si="1"/>
        <v/>
      </c>
    </row>
    <row r="665">
      <c r="A665" s="167"/>
      <c r="B665" s="163"/>
      <c r="C665" s="164"/>
      <c r="D665" s="164" t="str">
        <f t="shared" si="1"/>
        <v/>
      </c>
    </row>
    <row r="666">
      <c r="A666" s="167"/>
      <c r="B666" s="163"/>
      <c r="C666" s="164"/>
      <c r="D666" s="164" t="str">
        <f t="shared" si="1"/>
        <v/>
      </c>
    </row>
    <row r="667">
      <c r="A667" s="167"/>
      <c r="B667" s="163"/>
      <c r="C667" s="164"/>
      <c r="D667" s="164" t="str">
        <f t="shared" si="1"/>
        <v/>
      </c>
    </row>
    <row r="668">
      <c r="A668" s="167"/>
      <c r="B668" s="163"/>
      <c r="C668" s="164"/>
      <c r="D668" s="164" t="str">
        <f t="shared" si="1"/>
        <v/>
      </c>
    </row>
    <row r="669">
      <c r="A669" s="167"/>
      <c r="B669" s="163"/>
      <c r="C669" s="164"/>
      <c r="D669" s="164" t="str">
        <f t="shared" si="1"/>
        <v/>
      </c>
    </row>
    <row r="670">
      <c r="A670" s="167"/>
      <c r="B670" s="163"/>
      <c r="C670" s="164"/>
      <c r="D670" s="164" t="str">
        <f t="shared" si="1"/>
        <v/>
      </c>
    </row>
    <row r="671">
      <c r="A671" s="167"/>
      <c r="B671" s="163"/>
      <c r="C671" s="164"/>
      <c r="D671" s="164" t="str">
        <f t="shared" si="1"/>
        <v/>
      </c>
    </row>
    <row r="672">
      <c r="A672" s="167"/>
      <c r="B672" s="163"/>
      <c r="C672" s="164"/>
      <c r="D672" s="164" t="str">
        <f t="shared" si="1"/>
        <v/>
      </c>
    </row>
    <row r="673">
      <c r="A673" s="167"/>
      <c r="B673" s="163"/>
      <c r="C673" s="164"/>
      <c r="D673" s="164" t="str">
        <f t="shared" si="1"/>
        <v/>
      </c>
    </row>
    <row r="674">
      <c r="A674" s="167"/>
      <c r="B674" s="163"/>
      <c r="C674" s="164"/>
      <c r="D674" s="164" t="str">
        <f t="shared" si="1"/>
        <v/>
      </c>
    </row>
    <row r="675">
      <c r="A675" s="167"/>
      <c r="B675" s="163"/>
      <c r="C675" s="164"/>
      <c r="D675" s="164" t="str">
        <f t="shared" si="1"/>
        <v/>
      </c>
    </row>
    <row r="676">
      <c r="A676" s="167"/>
      <c r="B676" s="163"/>
      <c r="C676" s="164"/>
      <c r="D676" s="164" t="str">
        <f t="shared" si="1"/>
        <v/>
      </c>
    </row>
    <row r="677">
      <c r="A677" s="167"/>
      <c r="B677" s="163"/>
      <c r="C677" s="164"/>
      <c r="D677" s="164" t="str">
        <f t="shared" si="1"/>
        <v/>
      </c>
    </row>
    <row r="678">
      <c r="A678" s="167"/>
      <c r="B678" s="163"/>
      <c r="C678" s="164"/>
      <c r="D678" s="164" t="str">
        <f t="shared" si="1"/>
        <v/>
      </c>
    </row>
    <row r="679">
      <c r="A679" s="167"/>
      <c r="B679" s="163"/>
      <c r="C679" s="164"/>
      <c r="D679" s="164" t="str">
        <f t="shared" si="1"/>
        <v/>
      </c>
    </row>
    <row r="680">
      <c r="A680" s="167"/>
      <c r="B680" s="163"/>
      <c r="C680" s="164"/>
      <c r="D680" s="164" t="str">
        <f t="shared" si="1"/>
        <v/>
      </c>
    </row>
    <row r="681">
      <c r="A681" s="167"/>
      <c r="B681" s="163"/>
      <c r="C681" s="164"/>
      <c r="D681" s="164" t="str">
        <f t="shared" si="1"/>
        <v/>
      </c>
    </row>
    <row r="682">
      <c r="A682" s="167"/>
      <c r="B682" s="163"/>
      <c r="C682" s="164"/>
      <c r="D682" s="164" t="str">
        <f t="shared" si="1"/>
        <v/>
      </c>
    </row>
    <row r="683">
      <c r="A683" s="167"/>
      <c r="B683" s="163"/>
      <c r="C683" s="164"/>
      <c r="D683" s="164" t="str">
        <f t="shared" si="1"/>
        <v/>
      </c>
    </row>
    <row r="684">
      <c r="A684" s="167"/>
      <c r="B684" s="163"/>
      <c r="C684" s="164"/>
      <c r="D684" s="164" t="str">
        <f t="shared" si="1"/>
        <v/>
      </c>
    </row>
    <row r="685">
      <c r="A685" s="167"/>
      <c r="B685" s="163"/>
      <c r="C685" s="164"/>
      <c r="D685" s="164" t="str">
        <f t="shared" si="1"/>
        <v/>
      </c>
    </row>
    <row r="686">
      <c r="A686" s="167"/>
      <c r="B686" s="163"/>
      <c r="C686" s="164"/>
      <c r="D686" s="164" t="str">
        <f t="shared" si="1"/>
        <v/>
      </c>
    </row>
    <row r="687">
      <c r="A687" s="167"/>
      <c r="B687" s="163"/>
      <c r="C687" s="164"/>
      <c r="D687" s="164" t="str">
        <f t="shared" si="1"/>
        <v/>
      </c>
    </row>
    <row r="688">
      <c r="A688" s="167"/>
      <c r="B688" s="163"/>
      <c r="C688" s="164"/>
      <c r="D688" s="164" t="str">
        <f t="shared" si="1"/>
        <v/>
      </c>
    </row>
    <row r="689">
      <c r="A689" s="167"/>
      <c r="B689" s="163"/>
      <c r="C689" s="164"/>
      <c r="D689" s="164" t="str">
        <f t="shared" si="1"/>
        <v/>
      </c>
    </row>
    <row r="690">
      <c r="A690" s="167"/>
      <c r="B690" s="163"/>
      <c r="C690" s="164"/>
      <c r="D690" s="164" t="str">
        <f t="shared" si="1"/>
        <v/>
      </c>
    </row>
    <row r="691">
      <c r="A691" s="167"/>
      <c r="B691" s="163"/>
      <c r="C691" s="164"/>
      <c r="D691" s="164" t="str">
        <f t="shared" si="1"/>
        <v/>
      </c>
    </row>
    <row r="692">
      <c r="A692" s="167"/>
      <c r="B692" s="163"/>
      <c r="C692" s="164"/>
      <c r="D692" s="164" t="str">
        <f t="shared" si="1"/>
        <v/>
      </c>
    </row>
    <row r="693">
      <c r="A693" s="167"/>
      <c r="B693" s="163"/>
      <c r="C693" s="164"/>
      <c r="D693" s="164" t="str">
        <f t="shared" si="1"/>
        <v/>
      </c>
    </row>
    <row r="694">
      <c r="A694" s="167"/>
      <c r="B694" s="163"/>
      <c r="C694" s="164"/>
      <c r="D694" s="164" t="str">
        <f t="shared" si="1"/>
        <v/>
      </c>
    </row>
    <row r="695">
      <c r="A695" s="167"/>
      <c r="B695" s="163"/>
      <c r="C695" s="164"/>
      <c r="D695" s="164" t="str">
        <f t="shared" si="1"/>
        <v/>
      </c>
    </row>
    <row r="696">
      <c r="A696" s="167"/>
      <c r="B696" s="163"/>
      <c r="C696" s="164"/>
      <c r="D696" s="164" t="str">
        <f t="shared" si="1"/>
        <v/>
      </c>
    </row>
    <row r="697">
      <c r="A697" s="167"/>
      <c r="B697" s="163"/>
      <c r="C697" s="164"/>
      <c r="D697" s="164" t="str">
        <f t="shared" si="1"/>
        <v/>
      </c>
    </row>
    <row r="698">
      <c r="A698" s="167"/>
      <c r="B698" s="163"/>
      <c r="C698" s="164"/>
      <c r="D698" s="164" t="str">
        <f t="shared" si="1"/>
        <v/>
      </c>
    </row>
    <row r="699">
      <c r="A699" s="167"/>
      <c r="B699" s="163"/>
      <c r="C699" s="164"/>
      <c r="D699" s="164" t="str">
        <f t="shared" si="1"/>
        <v/>
      </c>
    </row>
    <row r="700">
      <c r="A700" s="167"/>
      <c r="B700" s="163"/>
      <c r="C700" s="164"/>
      <c r="D700" s="164" t="str">
        <f t="shared" si="1"/>
        <v/>
      </c>
    </row>
    <row r="701">
      <c r="A701" s="167"/>
      <c r="B701" s="163"/>
      <c r="C701" s="164"/>
      <c r="D701" s="164" t="str">
        <f t="shared" si="1"/>
        <v/>
      </c>
    </row>
    <row r="702">
      <c r="A702" s="167"/>
      <c r="B702" s="163"/>
      <c r="C702" s="164"/>
      <c r="D702" s="164" t="str">
        <f t="shared" si="1"/>
        <v/>
      </c>
    </row>
    <row r="703">
      <c r="A703" s="167"/>
      <c r="B703" s="163"/>
      <c r="C703" s="164"/>
      <c r="D703" s="164" t="str">
        <f t="shared" si="1"/>
        <v/>
      </c>
    </row>
    <row r="704">
      <c r="A704" s="167"/>
      <c r="B704" s="163"/>
      <c r="C704" s="164"/>
      <c r="D704" s="164" t="str">
        <f t="shared" si="1"/>
        <v/>
      </c>
    </row>
    <row r="705">
      <c r="A705" s="167"/>
      <c r="B705" s="163"/>
      <c r="C705" s="164"/>
      <c r="D705" s="164" t="str">
        <f t="shared" si="1"/>
        <v/>
      </c>
    </row>
    <row r="706">
      <c r="A706" s="167"/>
      <c r="B706" s="163"/>
      <c r="C706" s="164"/>
      <c r="D706" s="164" t="str">
        <f t="shared" si="1"/>
        <v/>
      </c>
    </row>
    <row r="707">
      <c r="A707" s="167"/>
      <c r="B707" s="163"/>
      <c r="C707" s="164"/>
      <c r="D707" s="164" t="str">
        <f t="shared" si="1"/>
        <v/>
      </c>
    </row>
    <row r="708">
      <c r="A708" s="167"/>
      <c r="B708" s="163"/>
      <c r="C708" s="164"/>
      <c r="D708" s="164" t="str">
        <f t="shared" si="1"/>
        <v/>
      </c>
    </row>
    <row r="709">
      <c r="A709" s="167"/>
      <c r="B709" s="163"/>
      <c r="C709" s="164"/>
      <c r="D709" s="164" t="str">
        <f t="shared" si="1"/>
        <v/>
      </c>
    </row>
    <row r="710">
      <c r="A710" s="167"/>
      <c r="B710" s="163"/>
      <c r="C710" s="164"/>
      <c r="D710" s="164" t="str">
        <f t="shared" si="1"/>
        <v/>
      </c>
    </row>
    <row r="711">
      <c r="A711" s="167"/>
      <c r="B711" s="163"/>
      <c r="C711" s="164"/>
      <c r="D711" s="164" t="str">
        <f t="shared" si="1"/>
        <v/>
      </c>
    </row>
    <row r="712">
      <c r="A712" s="167"/>
      <c r="B712" s="163"/>
      <c r="C712" s="164"/>
      <c r="D712" s="164" t="str">
        <f t="shared" si="1"/>
        <v/>
      </c>
    </row>
    <row r="713">
      <c r="A713" s="167"/>
      <c r="B713" s="163"/>
      <c r="C713" s="164"/>
      <c r="D713" s="164" t="str">
        <f t="shared" si="1"/>
        <v/>
      </c>
    </row>
    <row r="714">
      <c r="A714" s="167"/>
      <c r="B714" s="163"/>
      <c r="C714" s="164"/>
      <c r="D714" s="164" t="str">
        <f t="shared" si="1"/>
        <v/>
      </c>
    </row>
    <row r="715">
      <c r="A715" s="167"/>
      <c r="B715" s="163"/>
      <c r="C715" s="164"/>
      <c r="D715" s="164" t="str">
        <f t="shared" si="1"/>
        <v/>
      </c>
    </row>
    <row r="716">
      <c r="A716" s="167"/>
      <c r="B716" s="163"/>
      <c r="C716" s="164"/>
      <c r="D716" s="164" t="str">
        <f t="shared" si="1"/>
        <v/>
      </c>
    </row>
    <row r="717">
      <c r="A717" s="167"/>
      <c r="B717" s="163"/>
      <c r="C717" s="164"/>
      <c r="D717" s="164" t="str">
        <f t="shared" si="1"/>
        <v/>
      </c>
    </row>
    <row r="718">
      <c r="A718" s="167"/>
      <c r="B718" s="163"/>
      <c r="C718" s="164"/>
      <c r="D718" s="164" t="str">
        <f t="shared" si="1"/>
        <v/>
      </c>
    </row>
    <row r="719">
      <c r="A719" s="167"/>
      <c r="B719" s="163"/>
      <c r="C719" s="164"/>
      <c r="D719" s="164" t="str">
        <f t="shared" si="1"/>
        <v/>
      </c>
    </row>
    <row r="720">
      <c r="A720" s="167"/>
      <c r="B720" s="163"/>
      <c r="C720" s="164"/>
      <c r="D720" s="164" t="str">
        <f t="shared" si="1"/>
        <v/>
      </c>
    </row>
    <row r="721">
      <c r="A721" s="167"/>
      <c r="B721" s="163"/>
      <c r="C721" s="164"/>
      <c r="D721" s="164" t="str">
        <f t="shared" si="1"/>
        <v/>
      </c>
    </row>
    <row r="722">
      <c r="A722" s="167"/>
      <c r="B722" s="163"/>
      <c r="C722" s="164"/>
      <c r="D722" s="164" t="str">
        <f t="shared" si="1"/>
        <v/>
      </c>
    </row>
    <row r="723">
      <c r="A723" s="167"/>
      <c r="B723" s="163"/>
      <c r="C723" s="164"/>
      <c r="D723" s="164" t="str">
        <f t="shared" si="1"/>
        <v/>
      </c>
    </row>
    <row r="724">
      <c r="A724" s="167"/>
      <c r="B724" s="163"/>
      <c r="C724" s="164"/>
      <c r="D724" s="164" t="str">
        <f t="shared" si="1"/>
        <v/>
      </c>
    </row>
    <row r="725">
      <c r="A725" s="167"/>
      <c r="B725" s="163"/>
      <c r="C725" s="164"/>
      <c r="D725" s="164" t="str">
        <f t="shared" si="1"/>
        <v/>
      </c>
    </row>
    <row r="726">
      <c r="A726" s="167"/>
      <c r="B726" s="163"/>
      <c r="C726" s="164"/>
      <c r="D726" s="164" t="str">
        <f t="shared" si="1"/>
        <v/>
      </c>
    </row>
    <row r="727">
      <c r="A727" s="167"/>
      <c r="B727" s="163"/>
      <c r="C727" s="164"/>
      <c r="D727" s="164" t="str">
        <f t="shared" si="1"/>
        <v/>
      </c>
    </row>
    <row r="728">
      <c r="A728" s="167"/>
      <c r="B728" s="163"/>
      <c r="C728" s="164"/>
      <c r="D728" s="164" t="str">
        <f t="shared" si="1"/>
        <v/>
      </c>
    </row>
    <row r="729">
      <c r="A729" s="167"/>
      <c r="B729" s="163"/>
      <c r="C729" s="164"/>
      <c r="D729" s="164" t="str">
        <f t="shared" si="1"/>
        <v/>
      </c>
    </row>
    <row r="730">
      <c r="A730" s="167"/>
      <c r="B730" s="163"/>
      <c r="C730" s="164"/>
      <c r="D730" s="164" t="str">
        <f t="shared" si="1"/>
        <v/>
      </c>
    </row>
    <row r="731">
      <c r="A731" s="167"/>
      <c r="B731" s="163"/>
      <c r="C731" s="164"/>
      <c r="D731" s="164" t="str">
        <f t="shared" si="1"/>
        <v/>
      </c>
    </row>
    <row r="732">
      <c r="A732" s="167"/>
      <c r="B732" s="163"/>
      <c r="C732" s="164"/>
      <c r="D732" s="164" t="str">
        <f t="shared" si="1"/>
        <v/>
      </c>
    </row>
    <row r="733">
      <c r="A733" s="167"/>
      <c r="B733" s="163"/>
      <c r="C733" s="164"/>
      <c r="D733" s="164" t="str">
        <f t="shared" si="1"/>
        <v/>
      </c>
    </row>
    <row r="734">
      <c r="A734" s="167"/>
      <c r="B734" s="163"/>
      <c r="C734" s="164"/>
      <c r="D734" s="164" t="str">
        <f t="shared" si="1"/>
        <v/>
      </c>
    </row>
    <row r="735">
      <c r="A735" s="167"/>
      <c r="B735" s="163"/>
      <c r="C735" s="164"/>
      <c r="D735" s="164" t="str">
        <f t="shared" si="1"/>
        <v/>
      </c>
    </row>
    <row r="736">
      <c r="A736" s="167"/>
      <c r="B736" s="163"/>
      <c r="C736" s="164"/>
      <c r="D736" s="164" t="str">
        <f t="shared" si="1"/>
        <v/>
      </c>
    </row>
    <row r="737">
      <c r="A737" s="167"/>
      <c r="B737" s="163"/>
      <c r="C737" s="164"/>
      <c r="D737" s="164" t="str">
        <f t="shared" si="1"/>
        <v/>
      </c>
    </row>
    <row r="738">
      <c r="A738" s="167"/>
      <c r="B738" s="163"/>
      <c r="C738" s="164"/>
      <c r="D738" s="164" t="str">
        <f t="shared" si="1"/>
        <v/>
      </c>
    </row>
    <row r="739">
      <c r="A739" s="167"/>
      <c r="B739" s="163"/>
      <c r="C739" s="164"/>
      <c r="D739" s="164" t="str">
        <f t="shared" si="1"/>
        <v/>
      </c>
    </row>
    <row r="740">
      <c r="A740" s="167"/>
      <c r="B740" s="163"/>
      <c r="C740" s="164"/>
      <c r="D740" s="164" t="str">
        <f t="shared" si="1"/>
        <v/>
      </c>
    </row>
    <row r="741">
      <c r="A741" s="167"/>
      <c r="B741" s="163"/>
      <c r="C741" s="164"/>
      <c r="D741" s="164" t="str">
        <f t="shared" si="1"/>
        <v/>
      </c>
    </row>
    <row r="742">
      <c r="A742" s="167"/>
      <c r="B742" s="163"/>
      <c r="C742" s="164"/>
      <c r="D742" s="164" t="str">
        <f t="shared" si="1"/>
        <v/>
      </c>
    </row>
    <row r="743">
      <c r="A743" s="167"/>
      <c r="B743" s="163"/>
      <c r="C743" s="164"/>
      <c r="D743" s="164" t="str">
        <f t="shared" si="1"/>
        <v/>
      </c>
    </row>
    <row r="744">
      <c r="A744" s="167"/>
      <c r="B744" s="163"/>
      <c r="C744" s="164"/>
      <c r="D744" s="164" t="str">
        <f t="shared" si="1"/>
        <v/>
      </c>
    </row>
    <row r="745">
      <c r="A745" s="167"/>
      <c r="B745" s="163"/>
      <c r="C745" s="164"/>
      <c r="D745" s="164" t="str">
        <f t="shared" si="1"/>
        <v/>
      </c>
    </row>
    <row r="746">
      <c r="A746" s="167"/>
      <c r="B746" s="163"/>
      <c r="C746" s="164"/>
      <c r="D746" s="164" t="str">
        <f t="shared" si="1"/>
        <v/>
      </c>
    </row>
    <row r="747">
      <c r="A747" s="167"/>
      <c r="B747" s="163"/>
      <c r="C747" s="164"/>
      <c r="D747" s="164" t="str">
        <f t="shared" si="1"/>
        <v/>
      </c>
    </row>
    <row r="748">
      <c r="A748" s="167"/>
      <c r="B748" s="163"/>
      <c r="C748" s="164"/>
      <c r="D748" s="164" t="str">
        <f t="shared" si="1"/>
        <v/>
      </c>
    </row>
    <row r="749">
      <c r="A749" s="167"/>
      <c r="B749" s="163"/>
      <c r="C749" s="164"/>
      <c r="D749" s="164" t="str">
        <f t="shared" si="1"/>
        <v/>
      </c>
    </row>
    <row r="750">
      <c r="A750" s="167"/>
      <c r="B750" s="163"/>
      <c r="C750" s="164"/>
      <c r="D750" s="164" t="str">
        <f t="shared" si="1"/>
        <v/>
      </c>
    </row>
    <row r="751">
      <c r="A751" s="167"/>
      <c r="B751" s="163"/>
      <c r="C751" s="164"/>
      <c r="D751" s="164" t="str">
        <f t="shared" si="1"/>
        <v/>
      </c>
    </row>
    <row r="752">
      <c r="A752" s="167"/>
      <c r="B752" s="163"/>
      <c r="C752" s="164"/>
      <c r="D752" s="164" t="str">
        <f t="shared" si="1"/>
        <v/>
      </c>
    </row>
    <row r="753">
      <c r="A753" s="167"/>
      <c r="B753" s="163"/>
      <c r="C753" s="164"/>
      <c r="D753" s="164" t="str">
        <f t="shared" si="1"/>
        <v/>
      </c>
    </row>
    <row r="754">
      <c r="A754" s="167"/>
      <c r="B754" s="163"/>
      <c r="C754" s="164"/>
      <c r="D754" s="164" t="str">
        <f t="shared" si="1"/>
        <v/>
      </c>
    </row>
    <row r="755">
      <c r="A755" s="167"/>
      <c r="B755" s="163"/>
      <c r="C755" s="164"/>
      <c r="D755" s="164" t="str">
        <f t="shared" si="1"/>
        <v/>
      </c>
    </row>
    <row r="756">
      <c r="A756" s="167"/>
      <c r="B756" s="163"/>
      <c r="C756" s="164"/>
      <c r="D756" s="164" t="str">
        <f t="shared" si="1"/>
        <v/>
      </c>
    </row>
    <row r="757">
      <c r="A757" s="167"/>
      <c r="B757" s="163"/>
      <c r="C757" s="164"/>
      <c r="D757" s="164" t="str">
        <f t="shared" si="1"/>
        <v/>
      </c>
    </row>
    <row r="758">
      <c r="A758" s="167"/>
      <c r="B758" s="163"/>
      <c r="C758" s="164"/>
      <c r="D758" s="164" t="str">
        <f t="shared" si="1"/>
        <v/>
      </c>
    </row>
    <row r="759">
      <c r="A759" s="167"/>
      <c r="B759" s="163"/>
      <c r="C759" s="164"/>
      <c r="D759" s="164" t="str">
        <f t="shared" si="1"/>
        <v/>
      </c>
    </row>
    <row r="760">
      <c r="A760" s="167"/>
      <c r="B760" s="163"/>
      <c r="C760" s="164"/>
      <c r="D760" s="164" t="str">
        <f t="shared" si="1"/>
        <v/>
      </c>
    </row>
    <row r="761">
      <c r="A761" s="167"/>
      <c r="B761" s="163"/>
      <c r="C761" s="164"/>
      <c r="D761" s="164" t="str">
        <f t="shared" si="1"/>
        <v/>
      </c>
    </row>
    <row r="762">
      <c r="A762" s="167"/>
      <c r="B762" s="163"/>
      <c r="C762" s="164"/>
      <c r="D762" s="164" t="str">
        <f t="shared" si="1"/>
        <v/>
      </c>
    </row>
    <row r="763">
      <c r="A763" s="167"/>
      <c r="B763" s="163"/>
      <c r="C763" s="164"/>
      <c r="D763" s="164" t="str">
        <f t="shared" si="1"/>
        <v/>
      </c>
    </row>
    <row r="764">
      <c r="A764" s="167"/>
      <c r="B764" s="163"/>
      <c r="C764" s="164"/>
      <c r="D764" s="164" t="str">
        <f t="shared" si="1"/>
        <v/>
      </c>
    </row>
    <row r="765">
      <c r="A765" s="167"/>
      <c r="B765" s="163"/>
      <c r="C765" s="164"/>
      <c r="D765" s="164" t="str">
        <f t="shared" si="1"/>
        <v/>
      </c>
    </row>
    <row r="766">
      <c r="A766" s="167"/>
      <c r="B766" s="163"/>
      <c r="C766" s="164"/>
      <c r="D766" s="164" t="str">
        <f t="shared" si="1"/>
        <v/>
      </c>
    </row>
    <row r="767">
      <c r="A767" s="167"/>
      <c r="B767" s="163"/>
      <c r="C767" s="164"/>
      <c r="D767" s="164" t="str">
        <f t="shared" si="1"/>
        <v/>
      </c>
    </row>
    <row r="768">
      <c r="A768" s="167"/>
      <c r="B768" s="163"/>
      <c r="C768" s="164"/>
      <c r="D768" s="164" t="str">
        <f t="shared" si="1"/>
        <v/>
      </c>
    </row>
    <row r="769">
      <c r="A769" s="167"/>
      <c r="B769" s="163"/>
      <c r="C769" s="164"/>
      <c r="D769" s="164" t="str">
        <f t="shared" si="1"/>
        <v/>
      </c>
    </row>
    <row r="770">
      <c r="A770" s="167"/>
      <c r="B770" s="163"/>
      <c r="C770" s="164"/>
      <c r="D770" s="164" t="str">
        <f t="shared" si="1"/>
        <v/>
      </c>
    </row>
    <row r="771">
      <c r="A771" s="167"/>
      <c r="B771" s="163"/>
      <c r="C771" s="164"/>
      <c r="D771" s="164" t="str">
        <f t="shared" si="1"/>
        <v/>
      </c>
    </row>
    <row r="772">
      <c r="A772" s="167"/>
      <c r="B772" s="163"/>
      <c r="C772" s="164"/>
      <c r="D772" s="164" t="str">
        <f t="shared" si="1"/>
        <v/>
      </c>
    </row>
    <row r="773">
      <c r="A773" s="167"/>
      <c r="B773" s="163"/>
      <c r="C773" s="164"/>
      <c r="D773" s="164" t="str">
        <f t="shared" si="1"/>
        <v/>
      </c>
    </row>
    <row r="774">
      <c r="A774" s="167"/>
      <c r="B774" s="163"/>
      <c r="C774" s="164"/>
      <c r="D774" s="164" t="str">
        <f t="shared" si="1"/>
        <v/>
      </c>
    </row>
    <row r="775">
      <c r="A775" s="167"/>
      <c r="B775" s="163"/>
      <c r="C775" s="164"/>
      <c r="D775" s="164" t="str">
        <f t="shared" si="1"/>
        <v/>
      </c>
    </row>
    <row r="776">
      <c r="A776" s="167"/>
      <c r="B776" s="163"/>
      <c r="C776" s="164"/>
      <c r="D776" s="164" t="str">
        <f t="shared" si="1"/>
        <v/>
      </c>
    </row>
    <row r="777">
      <c r="A777" s="167"/>
      <c r="B777" s="163"/>
      <c r="C777" s="164"/>
      <c r="D777" s="164" t="str">
        <f t="shared" si="1"/>
        <v/>
      </c>
    </row>
    <row r="778">
      <c r="A778" s="167"/>
      <c r="B778" s="163"/>
      <c r="C778" s="164"/>
      <c r="D778" s="164" t="str">
        <f t="shared" si="1"/>
        <v/>
      </c>
    </row>
    <row r="779">
      <c r="A779" s="167"/>
      <c r="B779" s="163"/>
      <c r="C779" s="164"/>
      <c r="D779" s="164" t="str">
        <f t="shared" si="1"/>
        <v/>
      </c>
    </row>
    <row r="780">
      <c r="A780" s="167"/>
      <c r="B780" s="163"/>
      <c r="C780" s="164"/>
      <c r="D780" s="164" t="str">
        <f t="shared" si="1"/>
        <v/>
      </c>
    </row>
    <row r="781">
      <c r="A781" s="167"/>
      <c r="B781" s="163"/>
      <c r="C781" s="164"/>
      <c r="D781" s="164" t="str">
        <f t="shared" si="1"/>
        <v/>
      </c>
    </row>
    <row r="782">
      <c r="A782" s="167"/>
      <c r="B782" s="163"/>
      <c r="C782" s="164"/>
      <c r="D782" s="164" t="str">
        <f t="shared" si="1"/>
        <v/>
      </c>
    </row>
    <row r="783">
      <c r="A783" s="167"/>
      <c r="B783" s="163"/>
      <c r="C783" s="164"/>
      <c r="D783" s="164" t="str">
        <f t="shared" si="1"/>
        <v/>
      </c>
    </row>
    <row r="784">
      <c r="A784" s="167"/>
      <c r="B784" s="163"/>
      <c r="C784" s="164"/>
      <c r="D784" s="164" t="str">
        <f t="shared" si="1"/>
        <v/>
      </c>
    </row>
    <row r="785">
      <c r="A785" s="167"/>
      <c r="B785" s="163"/>
      <c r="C785" s="164"/>
      <c r="D785" s="164" t="str">
        <f t="shared" si="1"/>
        <v/>
      </c>
    </row>
    <row r="786">
      <c r="A786" s="167"/>
      <c r="B786" s="163"/>
      <c r="C786" s="164"/>
      <c r="D786" s="164" t="str">
        <f t="shared" si="1"/>
        <v/>
      </c>
    </row>
    <row r="787">
      <c r="A787" s="167"/>
      <c r="B787" s="163"/>
      <c r="C787" s="164"/>
      <c r="D787" s="164" t="str">
        <f t="shared" si="1"/>
        <v/>
      </c>
    </row>
    <row r="788">
      <c r="A788" s="167"/>
      <c r="B788" s="163"/>
      <c r="C788" s="164"/>
      <c r="D788" s="164" t="str">
        <f t="shared" si="1"/>
        <v/>
      </c>
    </row>
    <row r="789">
      <c r="A789" s="167"/>
      <c r="B789" s="163"/>
      <c r="C789" s="164"/>
      <c r="D789" s="164" t="str">
        <f t="shared" si="1"/>
        <v/>
      </c>
    </row>
    <row r="790">
      <c r="A790" s="167"/>
      <c r="B790" s="163"/>
      <c r="C790" s="164"/>
      <c r="D790" s="164" t="str">
        <f t="shared" si="1"/>
        <v/>
      </c>
    </row>
    <row r="791">
      <c r="A791" s="167"/>
      <c r="B791" s="163"/>
      <c r="C791" s="164"/>
      <c r="D791" s="164" t="str">
        <f t="shared" si="1"/>
        <v/>
      </c>
    </row>
    <row r="792">
      <c r="A792" s="167"/>
      <c r="B792" s="163"/>
      <c r="C792" s="164"/>
      <c r="D792" s="164" t="str">
        <f t="shared" si="1"/>
        <v/>
      </c>
    </row>
    <row r="793">
      <c r="A793" s="167"/>
      <c r="B793" s="163"/>
      <c r="C793" s="164"/>
      <c r="D793" s="164" t="str">
        <f t="shared" si="1"/>
        <v/>
      </c>
    </row>
    <row r="794">
      <c r="A794" s="167"/>
      <c r="B794" s="163"/>
      <c r="C794" s="164"/>
      <c r="D794" s="164" t="str">
        <f t="shared" si="1"/>
        <v/>
      </c>
    </row>
    <row r="795">
      <c r="A795" s="167"/>
      <c r="B795" s="163"/>
      <c r="C795" s="164"/>
      <c r="D795" s="164" t="str">
        <f t="shared" si="1"/>
        <v/>
      </c>
    </row>
    <row r="796">
      <c r="A796" s="167"/>
      <c r="B796" s="163"/>
      <c r="C796" s="164"/>
      <c r="D796" s="164" t="str">
        <f t="shared" si="1"/>
        <v/>
      </c>
    </row>
    <row r="797">
      <c r="A797" s="167"/>
      <c r="B797" s="163"/>
      <c r="C797" s="164"/>
      <c r="D797" s="164" t="str">
        <f t="shared" si="1"/>
        <v/>
      </c>
    </row>
    <row r="798">
      <c r="A798" s="167"/>
      <c r="B798" s="163"/>
      <c r="C798" s="164"/>
      <c r="D798" s="164" t="str">
        <f t="shared" si="1"/>
        <v/>
      </c>
    </row>
    <row r="799">
      <c r="A799" s="167"/>
      <c r="B799" s="163"/>
      <c r="C799" s="164"/>
      <c r="D799" s="164" t="str">
        <f t="shared" si="1"/>
        <v/>
      </c>
    </row>
    <row r="800">
      <c r="A800" s="167"/>
      <c r="B800" s="163"/>
      <c r="C800" s="164"/>
      <c r="D800" s="164" t="str">
        <f t="shared" si="1"/>
        <v/>
      </c>
    </row>
    <row r="801">
      <c r="A801" s="167"/>
      <c r="B801" s="163"/>
      <c r="C801" s="164"/>
      <c r="D801" s="164" t="str">
        <f t="shared" si="1"/>
        <v/>
      </c>
    </row>
    <row r="802">
      <c r="A802" s="167"/>
      <c r="B802" s="163"/>
      <c r="C802" s="164"/>
      <c r="D802" s="164" t="str">
        <f t="shared" si="1"/>
        <v/>
      </c>
    </row>
    <row r="803">
      <c r="A803" s="167"/>
      <c r="B803" s="163"/>
      <c r="C803" s="164"/>
      <c r="D803" s="164" t="str">
        <f t="shared" si="1"/>
        <v/>
      </c>
    </row>
    <row r="804">
      <c r="A804" s="167"/>
      <c r="B804" s="163"/>
      <c r="C804" s="164"/>
      <c r="D804" s="164" t="str">
        <f t="shared" si="1"/>
        <v/>
      </c>
    </row>
    <row r="805">
      <c r="A805" s="167"/>
      <c r="B805" s="163"/>
      <c r="C805" s="164"/>
      <c r="D805" s="164" t="str">
        <f t="shared" si="1"/>
        <v/>
      </c>
    </row>
    <row r="806">
      <c r="A806" s="167"/>
      <c r="B806" s="163"/>
      <c r="C806" s="164"/>
      <c r="D806" s="164" t="str">
        <f t="shared" si="1"/>
        <v/>
      </c>
    </row>
    <row r="807">
      <c r="A807" s="167"/>
      <c r="B807" s="163"/>
      <c r="C807" s="164"/>
      <c r="D807" s="164" t="str">
        <f t="shared" si="1"/>
        <v/>
      </c>
    </row>
    <row r="808">
      <c r="A808" s="167"/>
      <c r="B808" s="163"/>
      <c r="C808" s="164"/>
      <c r="D808" s="164" t="str">
        <f t="shared" si="1"/>
        <v/>
      </c>
    </row>
    <row r="809">
      <c r="A809" s="167"/>
      <c r="B809" s="163"/>
      <c r="C809" s="164"/>
      <c r="D809" s="164" t="str">
        <f t="shared" si="1"/>
        <v/>
      </c>
    </row>
    <row r="810">
      <c r="A810" s="167"/>
      <c r="B810" s="163"/>
      <c r="C810" s="164"/>
      <c r="D810" s="164" t="str">
        <f t="shared" si="1"/>
        <v/>
      </c>
    </row>
    <row r="811">
      <c r="A811" s="167"/>
      <c r="B811" s="163"/>
      <c r="C811" s="164"/>
      <c r="D811" s="164" t="str">
        <f t="shared" si="1"/>
        <v/>
      </c>
    </row>
    <row r="812">
      <c r="A812" s="167"/>
      <c r="B812" s="163"/>
      <c r="C812" s="164"/>
      <c r="D812" s="164" t="str">
        <f t="shared" si="1"/>
        <v/>
      </c>
    </row>
    <row r="813">
      <c r="A813" s="167"/>
      <c r="B813" s="163"/>
      <c r="C813" s="164"/>
      <c r="D813" s="164" t="str">
        <f t="shared" si="1"/>
        <v/>
      </c>
    </row>
    <row r="814">
      <c r="A814" s="167"/>
      <c r="B814" s="163"/>
      <c r="C814" s="164"/>
      <c r="D814" s="164" t="str">
        <f t="shared" si="1"/>
        <v/>
      </c>
    </row>
    <row r="815">
      <c r="A815" s="167"/>
      <c r="B815" s="163"/>
      <c r="C815" s="164"/>
      <c r="D815" s="164" t="str">
        <f t="shared" si="1"/>
        <v/>
      </c>
    </row>
    <row r="816">
      <c r="A816" s="167"/>
      <c r="B816" s="163"/>
      <c r="C816" s="164"/>
      <c r="D816" s="164" t="str">
        <f t="shared" si="1"/>
        <v/>
      </c>
    </row>
    <row r="817">
      <c r="A817" s="167"/>
      <c r="B817" s="163"/>
      <c r="C817" s="164"/>
      <c r="D817" s="164" t="str">
        <f t="shared" si="1"/>
        <v/>
      </c>
    </row>
    <row r="818">
      <c r="A818" s="167"/>
      <c r="B818" s="163"/>
      <c r="C818" s="164"/>
      <c r="D818" s="164" t="str">
        <f t="shared" si="1"/>
        <v/>
      </c>
    </row>
    <row r="819">
      <c r="A819" s="167"/>
      <c r="B819" s="163"/>
      <c r="C819" s="164"/>
      <c r="D819" s="164" t="str">
        <f t="shared" si="1"/>
        <v/>
      </c>
    </row>
    <row r="820">
      <c r="A820" s="167"/>
      <c r="B820" s="163"/>
      <c r="C820" s="164"/>
      <c r="D820" s="164" t="str">
        <f t="shared" si="1"/>
        <v/>
      </c>
    </row>
    <row r="821">
      <c r="A821" s="167"/>
      <c r="B821" s="163"/>
      <c r="C821" s="164"/>
      <c r="D821" s="164" t="str">
        <f t="shared" si="1"/>
        <v/>
      </c>
    </row>
    <row r="822">
      <c r="A822" s="167"/>
      <c r="B822" s="163"/>
      <c r="C822" s="164"/>
      <c r="D822" s="164" t="str">
        <f t="shared" si="1"/>
        <v/>
      </c>
    </row>
    <row r="823">
      <c r="A823" s="167"/>
      <c r="B823" s="163"/>
      <c r="C823" s="164"/>
      <c r="D823" s="164" t="str">
        <f t="shared" si="1"/>
        <v/>
      </c>
    </row>
    <row r="824">
      <c r="A824" s="167"/>
      <c r="B824" s="163"/>
      <c r="C824" s="164"/>
      <c r="D824" s="164" t="str">
        <f t="shared" si="1"/>
        <v/>
      </c>
    </row>
    <row r="825">
      <c r="A825" s="167"/>
      <c r="B825" s="163"/>
      <c r="C825" s="164"/>
      <c r="D825" s="164" t="str">
        <f t="shared" si="1"/>
        <v/>
      </c>
    </row>
    <row r="826">
      <c r="A826" s="167"/>
      <c r="B826" s="163"/>
      <c r="C826" s="164"/>
      <c r="D826" s="164" t="str">
        <f t="shared" si="1"/>
        <v/>
      </c>
    </row>
    <row r="827">
      <c r="A827" s="167"/>
      <c r="B827" s="163"/>
      <c r="C827" s="164"/>
      <c r="D827" s="164" t="str">
        <f t="shared" si="1"/>
        <v/>
      </c>
    </row>
    <row r="828">
      <c r="A828" s="167"/>
      <c r="B828" s="163"/>
      <c r="C828" s="164"/>
      <c r="D828" s="164" t="str">
        <f t="shared" si="1"/>
        <v/>
      </c>
    </row>
    <row r="829">
      <c r="A829" s="167"/>
      <c r="B829" s="163"/>
      <c r="C829" s="164"/>
      <c r="D829" s="164" t="str">
        <f t="shared" si="1"/>
        <v/>
      </c>
    </row>
    <row r="830">
      <c r="A830" s="167"/>
      <c r="B830" s="163"/>
      <c r="C830" s="164"/>
      <c r="D830" s="164" t="str">
        <f t="shared" si="1"/>
        <v/>
      </c>
    </row>
    <row r="831">
      <c r="A831" s="167"/>
      <c r="B831" s="163"/>
      <c r="C831" s="164"/>
      <c r="D831" s="164" t="str">
        <f t="shared" si="1"/>
        <v/>
      </c>
    </row>
    <row r="832">
      <c r="A832" s="167"/>
      <c r="B832" s="163"/>
      <c r="C832" s="164"/>
      <c r="D832" s="164" t="str">
        <f t="shared" si="1"/>
        <v/>
      </c>
    </row>
    <row r="833">
      <c r="A833" s="167"/>
      <c r="B833" s="163"/>
      <c r="C833" s="164"/>
      <c r="D833" s="164" t="str">
        <f t="shared" si="1"/>
        <v/>
      </c>
    </row>
    <row r="834">
      <c r="A834" s="167"/>
      <c r="B834" s="163"/>
      <c r="C834" s="164"/>
      <c r="D834" s="164" t="str">
        <f t="shared" si="1"/>
        <v/>
      </c>
    </row>
    <row r="835">
      <c r="A835" s="167"/>
      <c r="B835" s="163"/>
      <c r="C835" s="164"/>
      <c r="D835" s="164" t="str">
        <f t="shared" si="1"/>
        <v/>
      </c>
    </row>
    <row r="836">
      <c r="A836" s="167"/>
      <c r="B836" s="163"/>
      <c r="C836" s="164"/>
      <c r="D836" s="164" t="str">
        <f t="shared" si="1"/>
        <v/>
      </c>
    </row>
    <row r="837">
      <c r="A837" s="167"/>
      <c r="B837" s="163"/>
      <c r="C837" s="164"/>
      <c r="D837" s="164" t="str">
        <f t="shared" si="1"/>
        <v/>
      </c>
    </row>
    <row r="838">
      <c r="A838" s="167"/>
      <c r="B838" s="163"/>
      <c r="C838" s="164"/>
      <c r="D838" s="164" t="str">
        <f t="shared" si="1"/>
        <v/>
      </c>
    </row>
    <row r="839">
      <c r="A839" s="167"/>
      <c r="B839" s="163"/>
      <c r="C839" s="164"/>
      <c r="D839" s="164" t="str">
        <f t="shared" si="1"/>
        <v/>
      </c>
    </row>
    <row r="840">
      <c r="A840" s="167"/>
      <c r="B840" s="163"/>
      <c r="C840" s="164"/>
      <c r="D840" s="164" t="str">
        <f t="shared" si="1"/>
        <v/>
      </c>
    </row>
    <row r="841">
      <c r="A841" s="167"/>
      <c r="B841" s="163"/>
      <c r="C841" s="164"/>
      <c r="D841" s="164" t="str">
        <f t="shared" si="1"/>
        <v/>
      </c>
    </row>
    <row r="842">
      <c r="A842" s="167"/>
      <c r="B842" s="163"/>
      <c r="C842" s="164"/>
      <c r="D842" s="164" t="str">
        <f t="shared" si="1"/>
        <v/>
      </c>
    </row>
    <row r="843">
      <c r="A843" s="167"/>
      <c r="B843" s="163"/>
      <c r="C843" s="164"/>
      <c r="D843" s="164" t="str">
        <f t="shared" si="1"/>
        <v/>
      </c>
    </row>
    <row r="844">
      <c r="A844" s="167"/>
      <c r="B844" s="163"/>
      <c r="C844" s="164"/>
      <c r="D844" s="164" t="str">
        <f t="shared" si="1"/>
        <v/>
      </c>
    </row>
    <row r="845">
      <c r="A845" s="167"/>
      <c r="B845" s="163"/>
      <c r="C845" s="164"/>
      <c r="D845" s="164" t="str">
        <f t="shared" si="1"/>
        <v/>
      </c>
    </row>
    <row r="846">
      <c r="A846" s="167"/>
      <c r="B846" s="163"/>
      <c r="C846" s="164"/>
      <c r="D846" s="164" t="str">
        <f t="shared" si="1"/>
        <v/>
      </c>
    </row>
    <row r="847">
      <c r="A847" s="167"/>
      <c r="B847" s="163"/>
      <c r="C847" s="164"/>
      <c r="D847" s="164" t="str">
        <f t="shared" si="1"/>
        <v/>
      </c>
    </row>
    <row r="848">
      <c r="A848" s="167"/>
      <c r="B848" s="163"/>
      <c r="C848" s="164"/>
      <c r="D848" s="164" t="str">
        <f t="shared" si="1"/>
        <v/>
      </c>
    </row>
    <row r="849">
      <c r="A849" s="167"/>
      <c r="B849" s="163"/>
      <c r="C849" s="164"/>
      <c r="D849" s="164" t="str">
        <f t="shared" si="1"/>
        <v/>
      </c>
    </row>
    <row r="850">
      <c r="A850" s="167"/>
      <c r="B850" s="163"/>
      <c r="C850" s="164"/>
      <c r="D850" s="164" t="str">
        <f t="shared" si="1"/>
        <v/>
      </c>
    </row>
    <row r="851">
      <c r="A851" s="167"/>
      <c r="B851" s="163"/>
      <c r="C851" s="164"/>
      <c r="D851" s="164" t="str">
        <f t="shared" si="1"/>
        <v/>
      </c>
    </row>
    <row r="852">
      <c r="A852" s="167"/>
      <c r="B852" s="163"/>
      <c r="C852" s="164"/>
      <c r="D852" s="164" t="str">
        <f t="shared" si="1"/>
        <v/>
      </c>
    </row>
    <row r="853">
      <c r="A853" s="167"/>
      <c r="B853" s="163"/>
      <c r="C853" s="164"/>
      <c r="D853" s="164" t="str">
        <f t="shared" si="1"/>
        <v/>
      </c>
    </row>
    <row r="854">
      <c r="A854" s="167"/>
      <c r="B854" s="163"/>
      <c r="C854" s="164"/>
      <c r="D854" s="164" t="str">
        <f t="shared" si="1"/>
        <v/>
      </c>
    </row>
    <row r="855">
      <c r="A855" s="167"/>
      <c r="B855" s="163"/>
      <c r="C855" s="164"/>
      <c r="D855" s="164" t="str">
        <f t="shared" si="1"/>
        <v/>
      </c>
    </row>
    <row r="856">
      <c r="A856" s="167"/>
      <c r="B856" s="163"/>
      <c r="C856" s="164"/>
      <c r="D856" s="164" t="str">
        <f t="shared" si="1"/>
        <v/>
      </c>
    </row>
    <row r="857">
      <c r="A857" s="167"/>
      <c r="B857" s="163"/>
      <c r="C857" s="164"/>
      <c r="D857" s="164" t="str">
        <f t="shared" si="1"/>
        <v/>
      </c>
    </row>
    <row r="858">
      <c r="A858" s="167"/>
      <c r="B858" s="163"/>
      <c r="C858" s="164"/>
      <c r="D858" s="164" t="str">
        <f t="shared" si="1"/>
        <v/>
      </c>
    </row>
    <row r="859">
      <c r="A859" s="167"/>
      <c r="B859" s="163"/>
      <c r="C859" s="164"/>
      <c r="D859" s="164" t="str">
        <f t="shared" si="1"/>
        <v/>
      </c>
    </row>
    <row r="860">
      <c r="A860" s="167"/>
      <c r="B860" s="163"/>
      <c r="C860" s="164"/>
      <c r="D860" s="164" t="str">
        <f t="shared" si="1"/>
        <v/>
      </c>
    </row>
    <row r="861">
      <c r="A861" s="167"/>
      <c r="B861" s="163"/>
      <c r="C861" s="164"/>
      <c r="D861" s="164" t="str">
        <f t="shared" si="1"/>
        <v/>
      </c>
    </row>
    <row r="862">
      <c r="A862" s="167"/>
      <c r="B862" s="163"/>
      <c r="C862" s="164"/>
      <c r="D862" s="164" t="str">
        <f t="shared" si="1"/>
        <v/>
      </c>
    </row>
    <row r="863">
      <c r="A863" s="167"/>
      <c r="B863" s="163"/>
      <c r="C863" s="164"/>
      <c r="D863" s="164" t="str">
        <f t="shared" si="1"/>
        <v/>
      </c>
    </row>
    <row r="864">
      <c r="A864" s="167"/>
      <c r="B864" s="163"/>
      <c r="C864" s="164"/>
      <c r="D864" s="164" t="str">
        <f t="shared" si="1"/>
        <v/>
      </c>
    </row>
    <row r="865">
      <c r="A865" s="167"/>
      <c r="B865" s="163"/>
      <c r="C865" s="164"/>
      <c r="D865" s="164" t="str">
        <f t="shared" si="1"/>
        <v/>
      </c>
    </row>
    <row r="866">
      <c r="A866" s="167"/>
      <c r="B866" s="163"/>
      <c r="C866" s="164"/>
      <c r="D866" s="164" t="str">
        <f t="shared" si="1"/>
        <v/>
      </c>
    </row>
    <row r="867">
      <c r="A867" s="167"/>
      <c r="B867" s="163"/>
      <c r="C867" s="164"/>
      <c r="D867" s="164" t="str">
        <f t="shared" si="1"/>
        <v/>
      </c>
    </row>
    <row r="868">
      <c r="A868" s="167"/>
      <c r="B868" s="163"/>
      <c r="C868" s="164"/>
      <c r="D868" s="164" t="str">
        <f t="shared" si="1"/>
        <v/>
      </c>
    </row>
    <row r="869">
      <c r="A869" s="167"/>
      <c r="B869" s="163"/>
      <c r="C869" s="164"/>
      <c r="D869" s="164" t="str">
        <f t="shared" si="1"/>
        <v/>
      </c>
    </row>
    <row r="870">
      <c r="A870" s="167"/>
      <c r="B870" s="163"/>
      <c r="C870" s="164"/>
      <c r="D870" s="164" t="str">
        <f t="shared" si="1"/>
        <v/>
      </c>
    </row>
    <row r="871">
      <c r="A871" s="167"/>
      <c r="B871" s="163"/>
      <c r="C871" s="164"/>
      <c r="D871" s="164" t="str">
        <f t="shared" si="1"/>
        <v/>
      </c>
    </row>
    <row r="872">
      <c r="A872" s="167"/>
      <c r="B872" s="163"/>
      <c r="C872" s="164"/>
      <c r="D872" s="164" t="str">
        <f t="shared" si="1"/>
        <v/>
      </c>
    </row>
    <row r="873">
      <c r="A873" s="167"/>
      <c r="B873" s="163"/>
      <c r="C873" s="164"/>
      <c r="D873" s="164" t="str">
        <f t="shared" si="1"/>
        <v/>
      </c>
    </row>
    <row r="874">
      <c r="A874" s="167"/>
      <c r="B874" s="163"/>
      <c r="C874" s="164"/>
      <c r="D874" s="164" t="str">
        <f t="shared" si="1"/>
        <v/>
      </c>
    </row>
    <row r="875">
      <c r="A875" s="167"/>
      <c r="B875" s="163"/>
      <c r="C875" s="164"/>
      <c r="D875" s="164" t="str">
        <f t="shared" si="1"/>
        <v/>
      </c>
    </row>
    <row r="876">
      <c r="A876" s="167"/>
      <c r="B876" s="163"/>
      <c r="C876" s="164"/>
      <c r="D876" s="164" t="str">
        <f t="shared" si="1"/>
        <v/>
      </c>
    </row>
    <row r="877">
      <c r="A877" s="167"/>
      <c r="B877" s="163"/>
      <c r="C877" s="164"/>
      <c r="D877" s="164" t="str">
        <f t="shared" si="1"/>
        <v/>
      </c>
    </row>
    <row r="878">
      <c r="A878" s="167"/>
      <c r="B878" s="163"/>
      <c r="C878" s="164"/>
      <c r="D878" s="164" t="str">
        <f t="shared" si="1"/>
        <v/>
      </c>
    </row>
    <row r="879">
      <c r="A879" s="167"/>
      <c r="B879" s="163"/>
      <c r="C879" s="164"/>
      <c r="D879" s="164" t="str">
        <f t="shared" si="1"/>
        <v/>
      </c>
    </row>
    <row r="880">
      <c r="A880" s="167"/>
      <c r="B880" s="163"/>
      <c r="C880" s="164"/>
      <c r="D880" s="164" t="str">
        <f t="shared" si="1"/>
        <v/>
      </c>
    </row>
    <row r="881">
      <c r="A881" s="167"/>
      <c r="B881" s="163"/>
      <c r="C881" s="164"/>
      <c r="D881" s="164" t="str">
        <f t="shared" si="1"/>
        <v/>
      </c>
    </row>
    <row r="882">
      <c r="A882" s="167"/>
      <c r="B882" s="163"/>
      <c r="C882" s="164"/>
      <c r="D882" s="164" t="str">
        <f t="shared" si="1"/>
        <v/>
      </c>
    </row>
    <row r="883">
      <c r="A883" s="167"/>
      <c r="B883" s="163"/>
      <c r="C883" s="164"/>
      <c r="D883" s="164" t="str">
        <f t="shared" si="1"/>
        <v/>
      </c>
    </row>
    <row r="884">
      <c r="A884" s="167"/>
      <c r="B884" s="163"/>
      <c r="C884" s="164"/>
      <c r="D884" s="164" t="str">
        <f t="shared" si="1"/>
        <v/>
      </c>
    </row>
    <row r="885">
      <c r="A885" s="167"/>
      <c r="B885" s="163"/>
      <c r="C885" s="164"/>
      <c r="D885" s="164" t="str">
        <f t="shared" si="1"/>
        <v/>
      </c>
    </row>
    <row r="886">
      <c r="A886" s="167"/>
      <c r="B886" s="163"/>
      <c r="C886" s="164"/>
      <c r="D886" s="164" t="str">
        <f t="shared" si="1"/>
        <v/>
      </c>
    </row>
    <row r="887">
      <c r="A887" s="167"/>
      <c r="B887" s="163"/>
      <c r="C887" s="164"/>
      <c r="D887" s="164" t="str">
        <f t="shared" si="1"/>
        <v/>
      </c>
    </row>
    <row r="888">
      <c r="A888" s="167"/>
      <c r="B888" s="163"/>
      <c r="C888" s="164"/>
      <c r="D888" s="164" t="str">
        <f t="shared" si="1"/>
        <v/>
      </c>
    </row>
    <row r="889">
      <c r="A889" s="167"/>
      <c r="B889" s="163"/>
      <c r="C889" s="164"/>
      <c r="D889" s="164" t="str">
        <f t="shared" si="1"/>
        <v/>
      </c>
    </row>
    <row r="890">
      <c r="A890" s="167"/>
      <c r="B890" s="163"/>
      <c r="C890" s="164"/>
      <c r="D890" s="164" t="str">
        <f t="shared" si="1"/>
        <v/>
      </c>
    </row>
    <row r="891">
      <c r="A891" s="167"/>
      <c r="B891" s="163"/>
      <c r="C891" s="164"/>
      <c r="D891" s="164" t="str">
        <f t="shared" si="1"/>
        <v/>
      </c>
    </row>
    <row r="892">
      <c r="A892" s="167"/>
      <c r="B892" s="163"/>
      <c r="C892" s="164"/>
      <c r="D892" s="164" t="str">
        <f t="shared" si="1"/>
        <v/>
      </c>
    </row>
    <row r="893">
      <c r="A893" s="167"/>
      <c r="B893" s="163"/>
      <c r="C893" s="164"/>
      <c r="D893" s="164" t="str">
        <f t="shared" si="1"/>
        <v/>
      </c>
    </row>
    <row r="894">
      <c r="A894" s="167"/>
      <c r="B894" s="163"/>
      <c r="C894" s="164"/>
      <c r="D894" s="164" t="str">
        <f t="shared" si="1"/>
        <v/>
      </c>
    </row>
    <row r="895">
      <c r="A895" s="167"/>
      <c r="B895" s="163"/>
      <c r="C895" s="164"/>
      <c r="D895" s="164" t="str">
        <f t="shared" si="1"/>
        <v/>
      </c>
    </row>
    <row r="896">
      <c r="A896" s="167"/>
      <c r="B896" s="163"/>
      <c r="C896" s="164"/>
      <c r="D896" s="164" t="str">
        <f t="shared" si="1"/>
        <v/>
      </c>
    </row>
    <row r="897">
      <c r="A897" s="167"/>
      <c r="B897" s="163"/>
      <c r="C897" s="164"/>
      <c r="D897" s="164" t="str">
        <f t="shared" si="1"/>
        <v/>
      </c>
    </row>
    <row r="898">
      <c r="A898" s="167"/>
      <c r="B898" s="163"/>
      <c r="C898" s="164"/>
      <c r="D898" s="164" t="str">
        <f t="shared" si="1"/>
        <v/>
      </c>
    </row>
    <row r="899">
      <c r="A899" s="167"/>
      <c r="B899" s="163"/>
      <c r="C899" s="164"/>
      <c r="D899" s="164" t="str">
        <f t="shared" si="1"/>
        <v/>
      </c>
    </row>
    <row r="900">
      <c r="A900" s="167"/>
      <c r="B900" s="163"/>
      <c r="C900" s="164"/>
      <c r="D900" s="164" t="str">
        <f t="shared" si="1"/>
        <v/>
      </c>
    </row>
    <row r="901">
      <c r="A901" s="167"/>
      <c r="B901" s="163"/>
      <c r="C901" s="164"/>
      <c r="D901" s="164" t="str">
        <f t="shared" si="1"/>
        <v/>
      </c>
    </row>
    <row r="902">
      <c r="A902" s="167"/>
      <c r="B902" s="163"/>
      <c r="C902" s="164"/>
      <c r="D902" s="164" t="str">
        <f t="shared" si="1"/>
        <v/>
      </c>
    </row>
    <row r="903">
      <c r="A903" s="167"/>
      <c r="B903" s="163"/>
      <c r="C903" s="164"/>
      <c r="D903" s="164" t="str">
        <f t="shared" si="1"/>
        <v/>
      </c>
    </row>
    <row r="904">
      <c r="A904" s="167"/>
      <c r="B904" s="163"/>
      <c r="C904" s="164"/>
      <c r="D904" s="164" t="str">
        <f t="shared" si="1"/>
        <v/>
      </c>
    </row>
    <row r="905">
      <c r="A905" s="167"/>
      <c r="B905" s="163"/>
      <c r="C905" s="164"/>
      <c r="D905" s="164" t="str">
        <f t="shared" si="1"/>
        <v/>
      </c>
    </row>
    <row r="906">
      <c r="A906" s="167"/>
      <c r="B906" s="163"/>
      <c r="C906" s="164"/>
      <c r="D906" s="164" t="str">
        <f t="shared" si="1"/>
        <v/>
      </c>
    </row>
    <row r="907">
      <c r="A907" s="167"/>
      <c r="B907" s="163"/>
      <c r="C907" s="164"/>
      <c r="D907" s="164" t="str">
        <f t="shared" si="1"/>
        <v/>
      </c>
    </row>
    <row r="908">
      <c r="A908" s="167"/>
      <c r="B908" s="163"/>
      <c r="C908" s="164"/>
      <c r="D908" s="164" t="str">
        <f t="shared" si="1"/>
        <v/>
      </c>
    </row>
    <row r="909">
      <c r="A909" s="167"/>
      <c r="B909" s="163"/>
      <c r="C909" s="164"/>
      <c r="D909" s="164" t="str">
        <f t="shared" si="1"/>
        <v/>
      </c>
    </row>
    <row r="910">
      <c r="A910" s="167"/>
      <c r="B910" s="163"/>
      <c r="C910" s="164"/>
      <c r="D910" s="164" t="str">
        <f t="shared" si="1"/>
        <v/>
      </c>
    </row>
    <row r="911">
      <c r="A911" s="167"/>
      <c r="B911" s="163"/>
      <c r="C911" s="164"/>
      <c r="D911" s="164" t="str">
        <f t="shared" si="1"/>
        <v/>
      </c>
    </row>
    <row r="912">
      <c r="A912" s="167"/>
      <c r="B912" s="163"/>
      <c r="C912" s="164"/>
      <c r="D912" s="164" t="str">
        <f t="shared" si="1"/>
        <v/>
      </c>
    </row>
    <row r="913">
      <c r="A913" s="167"/>
      <c r="B913" s="163"/>
      <c r="C913" s="164"/>
      <c r="D913" s="164" t="str">
        <f t="shared" si="1"/>
        <v/>
      </c>
    </row>
    <row r="914">
      <c r="A914" s="167"/>
      <c r="B914" s="163"/>
      <c r="C914" s="164"/>
      <c r="D914" s="164" t="str">
        <f t="shared" si="1"/>
        <v/>
      </c>
    </row>
    <row r="915">
      <c r="A915" s="167"/>
      <c r="B915" s="163"/>
      <c r="C915" s="164"/>
      <c r="D915" s="164" t="str">
        <f t="shared" si="1"/>
        <v/>
      </c>
    </row>
    <row r="916">
      <c r="A916" s="167"/>
      <c r="B916" s="163"/>
      <c r="C916" s="164"/>
      <c r="D916" s="164" t="str">
        <f t="shared" si="1"/>
        <v/>
      </c>
    </row>
    <row r="917">
      <c r="A917" s="167"/>
      <c r="B917" s="163"/>
      <c r="C917" s="164"/>
      <c r="D917" s="164" t="str">
        <f t="shared" si="1"/>
        <v/>
      </c>
    </row>
    <row r="918">
      <c r="A918" s="167"/>
      <c r="B918" s="163"/>
      <c r="C918" s="164"/>
      <c r="D918" s="164" t="str">
        <f t="shared" si="1"/>
        <v/>
      </c>
    </row>
    <row r="919">
      <c r="A919" s="167"/>
      <c r="B919" s="163"/>
      <c r="C919" s="164"/>
      <c r="D919" s="164" t="str">
        <f t="shared" si="1"/>
        <v/>
      </c>
    </row>
    <row r="920">
      <c r="A920" s="167"/>
      <c r="B920" s="163"/>
      <c r="C920" s="164"/>
      <c r="D920" s="164" t="str">
        <f t="shared" si="1"/>
        <v/>
      </c>
    </row>
    <row r="921">
      <c r="A921" s="167"/>
      <c r="B921" s="163"/>
      <c r="C921" s="164"/>
      <c r="D921" s="164" t="str">
        <f t="shared" si="1"/>
        <v/>
      </c>
    </row>
    <row r="922">
      <c r="A922" s="167"/>
      <c r="B922" s="163"/>
      <c r="C922" s="164"/>
      <c r="D922" s="164" t="str">
        <f t="shared" si="1"/>
        <v/>
      </c>
    </row>
    <row r="923">
      <c r="A923" s="167"/>
      <c r="B923" s="163"/>
      <c r="C923" s="164"/>
      <c r="D923" s="164" t="str">
        <f t="shared" si="1"/>
        <v/>
      </c>
    </row>
    <row r="924">
      <c r="A924" s="167"/>
      <c r="B924" s="163"/>
      <c r="C924" s="164"/>
      <c r="D924" s="164" t="str">
        <f t="shared" si="1"/>
        <v/>
      </c>
    </row>
    <row r="925">
      <c r="A925" s="167"/>
      <c r="B925" s="163"/>
      <c r="C925" s="164"/>
      <c r="D925" s="164" t="str">
        <f t="shared" si="1"/>
        <v/>
      </c>
    </row>
    <row r="926">
      <c r="A926" s="167"/>
      <c r="B926" s="163"/>
      <c r="C926" s="164"/>
      <c r="D926" s="164" t="str">
        <f t="shared" si="1"/>
        <v/>
      </c>
    </row>
    <row r="927">
      <c r="A927" s="167"/>
      <c r="B927" s="163"/>
      <c r="C927" s="164"/>
      <c r="D927" s="164" t="str">
        <f t="shared" si="1"/>
        <v/>
      </c>
    </row>
    <row r="928">
      <c r="A928" s="167"/>
      <c r="B928" s="163"/>
      <c r="C928" s="164"/>
      <c r="D928" s="164" t="str">
        <f t="shared" si="1"/>
        <v/>
      </c>
    </row>
    <row r="929">
      <c r="A929" s="167"/>
      <c r="B929" s="163"/>
      <c r="C929" s="164"/>
      <c r="D929" s="164" t="str">
        <f t="shared" si="1"/>
        <v/>
      </c>
    </row>
    <row r="930">
      <c r="A930" s="167"/>
      <c r="B930" s="163"/>
      <c r="C930" s="164"/>
      <c r="D930" s="164" t="str">
        <f t="shared" si="1"/>
        <v/>
      </c>
    </row>
    <row r="931">
      <c r="A931" s="167"/>
      <c r="B931" s="163"/>
      <c r="C931" s="164"/>
      <c r="D931" s="164" t="str">
        <f t="shared" si="1"/>
        <v/>
      </c>
    </row>
    <row r="932">
      <c r="A932" s="167"/>
      <c r="B932" s="163"/>
      <c r="C932" s="164"/>
      <c r="D932" s="164" t="str">
        <f t="shared" si="1"/>
        <v/>
      </c>
    </row>
    <row r="933">
      <c r="A933" s="167"/>
      <c r="B933" s="163"/>
      <c r="C933" s="164"/>
      <c r="D933" s="164" t="str">
        <f t="shared" si="1"/>
        <v/>
      </c>
    </row>
    <row r="934">
      <c r="A934" s="167"/>
      <c r="B934" s="163"/>
      <c r="C934" s="164"/>
      <c r="D934" s="164" t="str">
        <f t="shared" si="1"/>
        <v/>
      </c>
    </row>
    <row r="935">
      <c r="A935" s="167"/>
      <c r="B935" s="163"/>
      <c r="C935" s="164"/>
      <c r="D935" s="164" t="str">
        <f t="shared" si="1"/>
        <v/>
      </c>
    </row>
    <row r="936">
      <c r="A936" s="167"/>
      <c r="B936" s="163"/>
      <c r="C936" s="164"/>
      <c r="D936" s="164" t="str">
        <f t="shared" si="1"/>
        <v/>
      </c>
    </row>
    <row r="937">
      <c r="A937" s="167"/>
      <c r="B937" s="163"/>
      <c r="C937" s="164"/>
      <c r="D937" s="164" t="str">
        <f t="shared" si="1"/>
        <v/>
      </c>
    </row>
    <row r="938">
      <c r="A938" s="167"/>
      <c r="B938" s="163"/>
      <c r="C938" s="164"/>
      <c r="D938" s="164" t="str">
        <f t="shared" si="1"/>
        <v/>
      </c>
    </row>
    <row r="939">
      <c r="A939" s="167"/>
      <c r="B939" s="163"/>
      <c r="C939" s="164"/>
      <c r="D939" s="164" t="str">
        <f t="shared" si="1"/>
        <v/>
      </c>
    </row>
    <row r="940">
      <c r="A940" s="167"/>
      <c r="B940" s="163"/>
      <c r="C940" s="164"/>
      <c r="D940" s="164" t="str">
        <f t="shared" si="1"/>
        <v/>
      </c>
    </row>
    <row r="941">
      <c r="A941" s="167"/>
      <c r="B941" s="163"/>
      <c r="C941" s="164"/>
      <c r="D941" s="164" t="str">
        <f t="shared" si="1"/>
        <v/>
      </c>
    </row>
    <row r="942">
      <c r="A942" s="167"/>
      <c r="B942" s="163"/>
      <c r="C942" s="164"/>
      <c r="D942" s="164" t="str">
        <f t="shared" si="1"/>
        <v/>
      </c>
    </row>
    <row r="943">
      <c r="A943" s="167"/>
      <c r="B943" s="163"/>
      <c r="C943" s="164"/>
      <c r="D943" s="164" t="str">
        <f t="shared" si="1"/>
        <v/>
      </c>
    </row>
    <row r="944">
      <c r="A944" s="167"/>
      <c r="B944" s="163"/>
      <c r="C944" s="164"/>
      <c r="D944" s="164" t="str">
        <f t="shared" si="1"/>
        <v/>
      </c>
    </row>
    <row r="945">
      <c r="A945" s="167"/>
      <c r="B945" s="163"/>
      <c r="C945" s="164"/>
      <c r="D945" s="164" t="str">
        <f t="shared" si="1"/>
        <v/>
      </c>
    </row>
    <row r="946">
      <c r="A946" s="167"/>
      <c r="B946" s="163"/>
      <c r="C946" s="164"/>
      <c r="D946" s="164" t="str">
        <f t="shared" si="1"/>
        <v/>
      </c>
    </row>
    <row r="947">
      <c r="A947" s="167"/>
      <c r="B947" s="163"/>
      <c r="C947" s="164"/>
      <c r="D947" s="164" t="str">
        <f t="shared" si="1"/>
        <v/>
      </c>
    </row>
    <row r="948">
      <c r="A948" s="167"/>
      <c r="B948" s="163"/>
      <c r="C948" s="164"/>
      <c r="D948" s="164" t="str">
        <f t="shared" si="1"/>
        <v/>
      </c>
    </row>
    <row r="949">
      <c r="A949" s="167"/>
      <c r="B949" s="163"/>
      <c r="C949" s="164"/>
      <c r="D949" s="164" t="str">
        <f t="shared" si="1"/>
        <v/>
      </c>
    </row>
    <row r="950">
      <c r="A950" s="167"/>
      <c r="B950" s="163"/>
      <c r="C950" s="164"/>
      <c r="D950" s="164" t="str">
        <f t="shared" si="1"/>
        <v/>
      </c>
    </row>
    <row r="951">
      <c r="A951" s="167"/>
      <c r="B951" s="163"/>
      <c r="C951" s="164"/>
      <c r="D951" s="164" t="str">
        <f t="shared" si="1"/>
        <v/>
      </c>
    </row>
    <row r="952">
      <c r="A952" s="167"/>
      <c r="B952" s="163"/>
      <c r="C952" s="164"/>
      <c r="D952" s="164" t="str">
        <f t="shared" si="1"/>
        <v/>
      </c>
    </row>
    <row r="953">
      <c r="A953" s="167"/>
      <c r="B953" s="163"/>
      <c r="C953" s="164"/>
      <c r="D953" s="164" t="str">
        <f t="shared" si="1"/>
        <v/>
      </c>
    </row>
    <row r="954">
      <c r="A954" s="167"/>
      <c r="B954" s="163"/>
      <c r="C954" s="164"/>
      <c r="D954" s="164" t="str">
        <f t="shared" si="1"/>
        <v/>
      </c>
    </row>
    <row r="955">
      <c r="A955" s="167"/>
      <c r="B955" s="163"/>
      <c r="C955" s="164"/>
      <c r="D955" s="164" t="str">
        <f t="shared" si="1"/>
        <v/>
      </c>
    </row>
    <row r="956">
      <c r="A956" s="167"/>
      <c r="B956" s="163"/>
      <c r="C956" s="164"/>
      <c r="D956" s="164" t="str">
        <f t="shared" si="1"/>
        <v/>
      </c>
    </row>
    <row r="957">
      <c r="A957" s="167"/>
      <c r="B957" s="163"/>
      <c r="C957" s="164"/>
      <c r="D957" s="164" t="str">
        <f t="shared" si="1"/>
        <v/>
      </c>
    </row>
    <row r="958">
      <c r="A958" s="167"/>
      <c r="B958" s="163"/>
      <c r="C958" s="164"/>
      <c r="D958" s="164" t="str">
        <f t="shared" si="1"/>
        <v/>
      </c>
    </row>
    <row r="959">
      <c r="A959" s="167"/>
      <c r="B959" s="163"/>
      <c r="C959" s="164"/>
      <c r="D959" s="164" t="str">
        <f t="shared" si="1"/>
        <v/>
      </c>
    </row>
    <row r="960">
      <c r="A960" s="167"/>
      <c r="B960" s="163"/>
      <c r="C960" s="164"/>
      <c r="D960" s="164" t="str">
        <f t="shared" si="1"/>
        <v/>
      </c>
    </row>
    <row r="961">
      <c r="A961" s="167"/>
      <c r="B961" s="163"/>
      <c r="C961" s="164"/>
      <c r="D961" s="164" t="str">
        <f t="shared" si="1"/>
        <v/>
      </c>
    </row>
    <row r="962">
      <c r="A962" s="167"/>
      <c r="B962" s="163"/>
      <c r="C962" s="164"/>
      <c r="D962" s="164" t="str">
        <f t="shared" si="1"/>
        <v/>
      </c>
    </row>
    <row r="963">
      <c r="A963" s="167"/>
      <c r="B963" s="163"/>
      <c r="C963" s="164"/>
      <c r="D963" s="164" t="str">
        <f t="shared" si="1"/>
        <v/>
      </c>
    </row>
    <row r="964">
      <c r="A964" s="167"/>
      <c r="B964" s="163"/>
      <c r="C964" s="164"/>
      <c r="D964" s="164" t="str">
        <f t="shared" si="1"/>
        <v/>
      </c>
    </row>
    <row r="965">
      <c r="A965" s="167"/>
      <c r="B965" s="163"/>
      <c r="C965" s="164"/>
      <c r="D965" s="164" t="str">
        <f t="shared" si="1"/>
        <v/>
      </c>
    </row>
    <row r="966">
      <c r="A966" s="167"/>
      <c r="B966" s="163"/>
      <c r="C966" s="164"/>
      <c r="D966" s="164" t="str">
        <f t="shared" si="1"/>
        <v/>
      </c>
    </row>
    <row r="967">
      <c r="A967" s="167"/>
      <c r="B967" s="163"/>
      <c r="C967" s="164"/>
      <c r="D967" s="164" t="str">
        <f t="shared" si="1"/>
        <v/>
      </c>
    </row>
    <row r="968">
      <c r="A968" s="167"/>
      <c r="B968" s="163"/>
      <c r="C968" s="164"/>
      <c r="D968" s="164" t="str">
        <f t="shared" si="1"/>
        <v/>
      </c>
    </row>
    <row r="969">
      <c r="A969" s="167"/>
      <c r="B969" s="163"/>
      <c r="C969" s="164"/>
      <c r="D969" s="164" t="str">
        <f t="shared" si="1"/>
        <v/>
      </c>
    </row>
    <row r="970">
      <c r="A970" s="167"/>
      <c r="B970" s="163"/>
      <c r="C970" s="164"/>
      <c r="D970" s="164" t="str">
        <f t="shared" si="1"/>
        <v/>
      </c>
    </row>
    <row r="971">
      <c r="A971" s="167"/>
      <c r="B971" s="163"/>
      <c r="C971" s="164"/>
      <c r="D971" s="164" t="str">
        <f t="shared" si="1"/>
        <v/>
      </c>
    </row>
    <row r="972">
      <c r="A972" s="167"/>
      <c r="B972" s="163"/>
      <c r="C972" s="164"/>
      <c r="D972" s="164" t="str">
        <f t="shared" si="1"/>
        <v/>
      </c>
    </row>
    <row r="973">
      <c r="A973" s="167"/>
      <c r="B973" s="163"/>
      <c r="C973" s="164"/>
      <c r="D973" s="164" t="str">
        <f t="shared" si="1"/>
        <v/>
      </c>
    </row>
    <row r="974">
      <c r="A974" s="167"/>
      <c r="B974" s="163"/>
      <c r="C974" s="164"/>
      <c r="D974" s="164" t="str">
        <f t="shared" si="1"/>
        <v/>
      </c>
    </row>
    <row r="975">
      <c r="A975" s="167"/>
      <c r="B975" s="163"/>
      <c r="C975" s="164"/>
      <c r="D975" s="164" t="str">
        <f t="shared" si="1"/>
        <v/>
      </c>
    </row>
    <row r="976">
      <c r="A976" s="167"/>
      <c r="B976" s="163"/>
      <c r="C976" s="164"/>
      <c r="D976" s="164" t="str">
        <f t="shared" si="1"/>
        <v/>
      </c>
    </row>
    <row r="977">
      <c r="A977" s="167"/>
      <c r="B977" s="163"/>
      <c r="C977" s="164"/>
      <c r="D977" s="164" t="str">
        <f t="shared" si="1"/>
        <v/>
      </c>
    </row>
    <row r="978">
      <c r="A978" s="167"/>
      <c r="B978" s="163"/>
      <c r="C978" s="164"/>
      <c r="D978" s="164" t="str">
        <f t="shared" si="1"/>
        <v/>
      </c>
    </row>
    <row r="979">
      <c r="A979" s="167"/>
      <c r="B979" s="163"/>
      <c r="C979" s="164"/>
      <c r="D979" s="164" t="str">
        <f t="shared" si="1"/>
        <v/>
      </c>
    </row>
    <row r="980">
      <c r="A980" s="167"/>
      <c r="B980" s="163"/>
      <c r="C980" s="164"/>
      <c r="D980" s="164" t="str">
        <f t="shared" si="1"/>
        <v/>
      </c>
    </row>
    <row r="981">
      <c r="A981" s="167"/>
      <c r="B981" s="163"/>
      <c r="C981" s="164"/>
      <c r="D981" s="164" t="str">
        <f t="shared" si="1"/>
        <v/>
      </c>
    </row>
    <row r="982">
      <c r="A982" s="167"/>
      <c r="B982" s="163"/>
      <c r="C982" s="164"/>
      <c r="D982" s="164" t="str">
        <f t="shared" si="1"/>
        <v/>
      </c>
    </row>
    <row r="983">
      <c r="A983" s="167"/>
      <c r="B983" s="163"/>
      <c r="C983" s="164"/>
      <c r="D983" s="164" t="str">
        <f t="shared" si="1"/>
        <v/>
      </c>
    </row>
    <row r="984">
      <c r="A984" s="167"/>
      <c r="B984" s="163"/>
      <c r="C984" s="164"/>
      <c r="D984" s="164" t="str">
        <f t="shared" si="1"/>
        <v/>
      </c>
    </row>
    <row r="985">
      <c r="A985" s="167"/>
      <c r="B985" s="163"/>
      <c r="C985" s="164"/>
      <c r="D985" s="164" t="str">
        <f t="shared" si="1"/>
        <v/>
      </c>
    </row>
    <row r="986">
      <c r="A986" s="167"/>
      <c r="B986" s="163"/>
      <c r="C986" s="164"/>
      <c r="D986" s="164" t="str">
        <f t="shared" si="1"/>
        <v/>
      </c>
    </row>
    <row r="987">
      <c r="A987" s="167"/>
      <c r="B987" s="163"/>
      <c r="C987" s="164"/>
      <c r="D987" s="164" t="str">
        <f t="shared" si="1"/>
        <v/>
      </c>
    </row>
    <row r="988">
      <c r="A988" s="167"/>
      <c r="B988" s="163"/>
      <c r="C988" s="164"/>
      <c r="D988" s="164" t="str">
        <f t="shared" si="1"/>
        <v/>
      </c>
    </row>
    <row r="989">
      <c r="A989" s="167"/>
      <c r="B989" s="163"/>
      <c r="C989" s="164"/>
      <c r="D989" s="164" t="str">
        <f t="shared" si="1"/>
        <v/>
      </c>
    </row>
    <row r="990">
      <c r="A990" s="167"/>
      <c r="B990" s="163"/>
      <c r="C990" s="164"/>
      <c r="D990" s="164" t="str">
        <f t="shared" si="1"/>
        <v/>
      </c>
    </row>
    <row r="991">
      <c r="A991" s="167"/>
      <c r="B991" s="163"/>
      <c r="C991" s="164"/>
      <c r="D991" s="164" t="str">
        <f t="shared" si="1"/>
        <v/>
      </c>
    </row>
    <row r="992">
      <c r="A992" s="167"/>
      <c r="B992" s="163"/>
      <c r="C992" s="164"/>
      <c r="D992" s="164" t="str">
        <f t="shared" si="1"/>
        <v/>
      </c>
    </row>
    <row r="993">
      <c r="A993" s="167"/>
      <c r="B993" s="163"/>
      <c r="C993" s="164"/>
      <c r="D993" s="164" t="str">
        <f t="shared" si="1"/>
        <v/>
      </c>
    </row>
    <row r="994">
      <c r="A994" s="167"/>
      <c r="B994" s="163"/>
      <c r="C994" s="164"/>
      <c r="D994" s="164" t="str">
        <f t="shared" si="1"/>
        <v/>
      </c>
    </row>
    <row r="995">
      <c r="A995" s="167"/>
      <c r="B995" s="163"/>
      <c r="C995" s="164"/>
      <c r="D995" s="164" t="str">
        <f t="shared" si="1"/>
        <v/>
      </c>
    </row>
    <row r="996">
      <c r="A996" s="167"/>
      <c r="B996" s="163"/>
      <c r="C996" s="164"/>
      <c r="D996" s="164" t="str">
        <f t="shared" si="1"/>
        <v/>
      </c>
    </row>
    <row r="997">
      <c r="A997" s="167"/>
      <c r="B997" s="163"/>
      <c r="C997" s="164"/>
      <c r="D997" s="164" t="str">
        <f t="shared" si="1"/>
        <v/>
      </c>
    </row>
    <row r="998">
      <c r="A998" s="167"/>
      <c r="B998" s="163"/>
      <c r="C998" s="164"/>
      <c r="D998" s="164" t="str">
        <f t="shared" si="1"/>
        <v/>
      </c>
    </row>
    <row r="999">
      <c r="A999" s="167"/>
      <c r="B999" s="163"/>
      <c r="C999" s="164"/>
      <c r="D999" s="164" t="str">
        <f t="shared" si="1"/>
        <v/>
      </c>
    </row>
    <row r="1000">
      <c r="A1000" s="167"/>
      <c r="B1000" s="163"/>
      <c r="C1000" s="164"/>
      <c r="D1000" s="164" t="str">
        <f t="shared" si="1"/>
        <v/>
      </c>
    </row>
    <row r="1001">
      <c r="A1001" s="167"/>
      <c r="B1001" s="163"/>
      <c r="C1001" s="164"/>
      <c r="D1001" s="164" t="str">
        <f t="shared" si="1"/>
        <v/>
      </c>
    </row>
    <row r="1002">
      <c r="A1002" s="167"/>
      <c r="B1002" s="163"/>
      <c r="C1002" s="164"/>
      <c r="D1002" s="164" t="str">
        <f t="shared" si="1"/>
        <v/>
      </c>
    </row>
    <row r="1003">
      <c r="A1003" s="167"/>
      <c r="B1003" s="163"/>
      <c r="C1003" s="164"/>
      <c r="D1003" s="164" t="str">
        <f t="shared" si="1"/>
        <v/>
      </c>
    </row>
    <row r="1004">
      <c r="A1004" s="167"/>
      <c r="B1004" s="163"/>
      <c r="C1004" s="164"/>
      <c r="D1004" s="164" t="str">
        <f t="shared" si="1"/>
        <v/>
      </c>
    </row>
    <row r="1005">
      <c r="A1005" s="167"/>
      <c r="B1005" s="163"/>
      <c r="C1005" s="164"/>
      <c r="D1005" s="164" t="str">
        <f t="shared" si="1"/>
        <v/>
      </c>
    </row>
    <row r="1006">
      <c r="A1006" s="167"/>
      <c r="B1006" s="163"/>
      <c r="C1006" s="164"/>
      <c r="D1006" s="164" t="str">
        <f t="shared" si="1"/>
        <v/>
      </c>
    </row>
    <row r="1007">
      <c r="A1007" s="167"/>
      <c r="B1007" s="163"/>
      <c r="C1007" s="164"/>
      <c r="D1007" s="164" t="str">
        <f t="shared" si="1"/>
        <v/>
      </c>
    </row>
    <row r="1008">
      <c r="A1008" s="167"/>
      <c r="B1008" s="163"/>
      <c r="C1008" s="164"/>
      <c r="D1008" s="164" t="str">
        <f t="shared" si="1"/>
        <v/>
      </c>
    </row>
    <row r="1009">
      <c r="A1009" s="167"/>
      <c r="B1009" s="163"/>
      <c r="C1009" s="164"/>
      <c r="D1009" s="164" t="str">
        <f t="shared" si="1"/>
        <v/>
      </c>
    </row>
    <row r="1010">
      <c r="A1010" s="167"/>
      <c r="B1010" s="163"/>
      <c r="C1010" s="164"/>
      <c r="D1010" s="164" t="str">
        <f t="shared" si="1"/>
        <v/>
      </c>
    </row>
    <row r="1011">
      <c r="A1011" s="167"/>
      <c r="B1011" s="163"/>
      <c r="C1011" s="164"/>
      <c r="D1011" s="164" t="str">
        <f t="shared" si="1"/>
        <v/>
      </c>
    </row>
    <row r="1012">
      <c r="A1012" s="167"/>
      <c r="B1012" s="163"/>
      <c r="C1012" s="164"/>
      <c r="D1012" s="164" t="str">
        <f t="shared" si="1"/>
        <v/>
      </c>
    </row>
    <row r="1013">
      <c r="A1013" s="167"/>
      <c r="B1013" s="163"/>
      <c r="C1013" s="164"/>
      <c r="D1013" s="164" t="str">
        <f t="shared" si="1"/>
        <v/>
      </c>
    </row>
    <row r="1014">
      <c r="A1014" s="167"/>
      <c r="B1014" s="163"/>
      <c r="C1014" s="164"/>
      <c r="D1014" s="164" t="str">
        <f t="shared" si="1"/>
        <v/>
      </c>
    </row>
    <row r="1015">
      <c r="A1015" s="167"/>
      <c r="B1015" s="163"/>
      <c r="C1015" s="164"/>
      <c r="D1015" s="164" t="str">
        <f t="shared" si="1"/>
        <v/>
      </c>
    </row>
    <row r="1016">
      <c r="A1016" s="167"/>
      <c r="B1016" s="163"/>
      <c r="C1016" s="164"/>
      <c r="D1016" s="164" t="str">
        <f t="shared" si="1"/>
        <v/>
      </c>
    </row>
    <row r="1017">
      <c r="A1017" s="167"/>
      <c r="B1017" s="163"/>
      <c r="C1017" s="164"/>
      <c r="D1017" s="164" t="str">
        <f t="shared" si="1"/>
        <v/>
      </c>
    </row>
    <row r="1018">
      <c r="A1018" s="167"/>
      <c r="B1018" s="163"/>
      <c r="C1018" s="164"/>
      <c r="D1018" s="164" t="str">
        <f t="shared" si="1"/>
        <v/>
      </c>
    </row>
    <row r="1019">
      <c r="A1019" s="167"/>
      <c r="B1019" s="163"/>
      <c r="C1019" s="164"/>
      <c r="D1019" s="164" t="str">
        <f t="shared" si="1"/>
        <v/>
      </c>
    </row>
    <row r="1020">
      <c r="A1020" s="167"/>
      <c r="B1020" s="163"/>
      <c r="C1020" s="164"/>
      <c r="D1020" s="164" t="str">
        <f t="shared" si="1"/>
        <v/>
      </c>
    </row>
    <row r="1021">
      <c r="A1021" s="167"/>
      <c r="B1021" s="163"/>
      <c r="C1021" s="164"/>
      <c r="D1021" s="164" t="str">
        <f t="shared" si="1"/>
        <v/>
      </c>
    </row>
    <row r="1022">
      <c r="A1022" s="167"/>
      <c r="B1022" s="163"/>
      <c r="C1022" s="164"/>
      <c r="D1022" s="164" t="str">
        <f t="shared" si="1"/>
        <v/>
      </c>
    </row>
    <row r="1023">
      <c r="A1023" s="167"/>
      <c r="B1023" s="163"/>
      <c r="C1023" s="164"/>
      <c r="D1023" s="164" t="str">
        <f t="shared" si="1"/>
        <v/>
      </c>
    </row>
    <row r="1024">
      <c r="A1024" s="167"/>
      <c r="B1024" s="163"/>
      <c r="C1024" s="164"/>
      <c r="D1024" s="164" t="str">
        <f t="shared" si="1"/>
        <v/>
      </c>
    </row>
    <row r="1025">
      <c r="A1025" s="167"/>
      <c r="B1025" s="163"/>
      <c r="C1025" s="164"/>
      <c r="D1025" s="164" t="str">
        <f t="shared" si="1"/>
        <v/>
      </c>
    </row>
    <row r="1026">
      <c r="A1026" s="167"/>
      <c r="B1026" s="163"/>
      <c r="C1026" s="164"/>
      <c r="D1026" s="164" t="str">
        <f t="shared" si="1"/>
        <v/>
      </c>
    </row>
    <row r="1027">
      <c r="A1027" s="167"/>
      <c r="B1027" s="163"/>
      <c r="C1027" s="164"/>
      <c r="D1027" s="164" t="str">
        <f t="shared" si="1"/>
        <v/>
      </c>
    </row>
    <row r="1028">
      <c r="A1028" s="167"/>
      <c r="B1028" s="163"/>
      <c r="C1028" s="164"/>
      <c r="D1028" s="164" t="str">
        <f t="shared" si="1"/>
        <v/>
      </c>
    </row>
    <row r="1029">
      <c r="A1029" s="167"/>
      <c r="B1029" s="163"/>
      <c r="C1029" s="164"/>
      <c r="D1029" s="164" t="str">
        <f t="shared" si="1"/>
        <v/>
      </c>
    </row>
    <row r="1030">
      <c r="A1030" s="167"/>
      <c r="B1030" s="163"/>
      <c r="C1030" s="164"/>
      <c r="D1030" s="164" t="str">
        <f t="shared" si="1"/>
        <v/>
      </c>
    </row>
    <row r="1031">
      <c r="A1031" s="167"/>
      <c r="B1031" s="163"/>
      <c r="C1031" s="164"/>
      <c r="D1031" s="164" t="str">
        <f t="shared" si="1"/>
        <v/>
      </c>
    </row>
    <row r="1032">
      <c r="A1032" s="167"/>
      <c r="B1032" s="163"/>
      <c r="C1032" s="164"/>
      <c r="D1032" s="164" t="str">
        <f t="shared" si="1"/>
        <v/>
      </c>
    </row>
    <row r="1033">
      <c r="A1033" s="167"/>
      <c r="B1033" s="163"/>
      <c r="C1033" s="164"/>
      <c r="D1033" s="164" t="str">
        <f t="shared" si="1"/>
        <v/>
      </c>
    </row>
    <row r="1034">
      <c r="A1034" s="167"/>
      <c r="B1034" s="163"/>
      <c r="C1034" s="164"/>
      <c r="D1034" s="164" t="str">
        <f t="shared" si="1"/>
        <v/>
      </c>
    </row>
    <row r="1035">
      <c r="A1035" s="167"/>
      <c r="B1035" s="163"/>
      <c r="C1035" s="164"/>
      <c r="D1035" s="164" t="str">
        <f t="shared" si="1"/>
        <v/>
      </c>
    </row>
    <row r="1036">
      <c r="A1036" s="167"/>
      <c r="B1036" s="163"/>
      <c r="C1036" s="164"/>
      <c r="D1036" s="164" t="str">
        <f t="shared" si="1"/>
        <v/>
      </c>
    </row>
    <row r="1037">
      <c r="A1037" s="167"/>
      <c r="B1037" s="163"/>
      <c r="C1037" s="164"/>
      <c r="D1037" s="164" t="str">
        <f t="shared" si="1"/>
        <v/>
      </c>
    </row>
    <row r="1038">
      <c r="A1038" s="167"/>
      <c r="B1038" s="163"/>
      <c r="C1038" s="164"/>
      <c r="D1038" s="164" t="str">
        <f t="shared" si="1"/>
        <v/>
      </c>
    </row>
    <row r="1039">
      <c r="A1039" s="167"/>
      <c r="B1039" s="163"/>
      <c r="C1039" s="164"/>
      <c r="D1039" s="164" t="str">
        <f t="shared" si="1"/>
        <v/>
      </c>
    </row>
    <row r="1040">
      <c r="A1040" s="167"/>
      <c r="B1040" s="163"/>
      <c r="C1040" s="164"/>
      <c r="D1040" s="164" t="str">
        <f t="shared" si="1"/>
        <v/>
      </c>
    </row>
    <row r="1041">
      <c r="A1041" s="167"/>
      <c r="B1041" s="163"/>
      <c r="C1041" s="164"/>
      <c r="D1041" s="164" t="str">
        <f t="shared" si="1"/>
        <v/>
      </c>
    </row>
    <row r="1042">
      <c r="A1042" s="167"/>
      <c r="B1042" s="163"/>
      <c r="C1042" s="164"/>
      <c r="D1042" s="164" t="str">
        <f t="shared" si="1"/>
        <v/>
      </c>
    </row>
    <row r="1043">
      <c r="A1043" s="167"/>
      <c r="B1043" s="163"/>
      <c r="C1043" s="164"/>
      <c r="D1043" s="164" t="str">
        <f t="shared" si="1"/>
        <v/>
      </c>
    </row>
    <row r="1044">
      <c r="A1044" s="167"/>
      <c r="B1044" s="163"/>
      <c r="C1044" s="164"/>
      <c r="D1044" s="164" t="str">
        <f t="shared" si="1"/>
        <v/>
      </c>
    </row>
    <row r="1045">
      <c r="A1045" s="167"/>
      <c r="B1045" s="163"/>
      <c r="C1045" s="164"/>
      <c r="D1045" s="164" t="str">
        <f t="shared" si="1"/>
        <v/>
      </c>
    </row>
    <row r="1046">
      <c r="A1046" s="167"/>
      <c r="B1046" s="163"/>
      <c r="C1046" s="164"/>
      <c r="D1046" s="164" t="str">
        <f t="shared" si="1"/>
        <v/>
      </c>
    </row>
    <row r="1047">
      <c r="A1047" s="167"/>
      <c r="B1047" s="163"/>
      <c r="C1047" s="164"/>
      <c r="D1047" s="164" t="str">
        <f t="shared" si="1"/>
        <v/>
      </c>
    </row>
    <row r="1048">
      <c r="A1048" s="167"/>
      <c r="B1048" s="163"/>
      <c r="C1048" s="164"/>
      <c r="D1048" s="164" t="str">
        <f t="shared" si="1"/>
        <v/>
      </c>
    </row>
    <row r="1049">
      <c r="A1049" s="167"/>
      <c r="B1049" s="163"/>
      <c r="C1049" s="164"/>
      <c r="D1049" s="164" t="str">
        <f t="shared" si="1"/>
        <v/>
      </c>
    </row>
    <row r="1050">
      <c r="A1050" s="167"/>
      <c r="B1050" s="163"/>
      <c r="C1050" s="164"/>
      <c r="D1050" s="164" t="str">
        <f t="shared" si="1"/>
        <v/>
      </c>
    </row>
    <row r="1051">
      <c r="A1051" s="167"/>
      <c r="B1051" s="163"/>
      <c r="C1051" s="164"/>
      <c r="D1051" s="164" t="str">
        <f t="shared" si="1"/>
        <v/>
      </c>
    </row>
    <row r="1052">
      <c r="A1052" s="167"/>
      <c r="B1052" s="163"/>
      <c r="C1052" s="164"/>
      <c r="D1052" s="164" t="str">
        <f t="shared" si="1"/>
        <v/>
      </c>
    </row>
    <row r="1053">
      <c r="A1053" s="167"/>
      <c r="B1053" s="163"/>
      <c r="C1053" s="164"/>
      <c r="D1053" s="164" t="str">
        <f t="shared" si="1"/>
        <v/>
      </c>
    </row>
    <row r="1054">
      <c r="A1054" s="167"/>
      <c r="B1054" s="163"/>
      <c r="C1054" s="164"/>
      <c r="D1054" s="164" t="str">
        <f t="shared" si="1"/>
        <v/>
      </c>
    </row>
    <row r="1055">
      <c r="A1055" s="167"/>
      <c r="B1055" s="163"/>
      <c r="C1055" s="164"/>
      <c r="D1055" s="164" t="str">
        <f t="shared" si="1"/>
        <v/>
      </c>
    </row>
    <row r="1056">
      <c r="A1056" s="167"/>
      <c r="B1056" s="163"/>
      <c r="C1056" s="164"/>
      <c r="D1056" s="164" t="str">
        <f t="shared" si="1"/>
        <v/>
      </c>
    </row>
    <row r="1057">
      <c r="A1057" s="167"/>
      <c r="B1057" s="163"/>
      <c r="C1057" s="164"/>
      <c r="D1057" s="164" t="str">
        <f t="shared" si="1"/>
        <v/>
      </c>
    </row>
    <row r="1058">
      <c r="A1058" s="167"/>
      <c r="B1058" s="163"/>
      <c r="C1058" s="164"/>
      <c r="D1058" s="164" t="str">
        <f t="shared" si="1"/>
        <v/>
      </c>
    </row>
    <row r="1059">
      <c r="A1059" s="167"/>
      <c r="B1059" s="163"/>
      <c r="C1059" s="164"/>
      <c r="D1059" s="164" t="str">
        <f t="shared" si="1"/>
        <v/>
      </c>
    </row>
    <row r="1060">
      <c r="A1060" s="167"/>
      <c r="B1060" s="163"/>
      <c r="C1060" s="164"/>
      <c r="D1060" s="164" t="str">
        <f t="shared" si="1"/>
        <v/>
      </c>
    </row>
    <row r="1061">
      <c r="A1061" s="167"/>
      <c r="B1061" s="163"/>
      <c r="C1061" s="164"/>
      <c r="D1061" s="164" t="str">
        <f t="shared" si="1"/>
        <v/>
      </c>
    </row>
    <row r="1062">
      <c r="A1062" s="167"/>
      <c r="B1062" s="163"/>
      <c r="C1062" s="164"/>
      <c r="D1062" s="164" t="str">
        <f t="shared" si="1"/>
        <v/>
      </c>
    </row>
    <row r="1063">
      <c r="A1063" s="167"/>
      <c r="B1063" s="163"/>
      <c r="C1063" s="164"/>
      <c r="D1063" s="164" t="str">
        <f t="shared" si="1"/>
        <v/>
      </c>
    </row>
    <row r="1064">
      <c r="A1064" s="167"/>
      <c r="B1064" s="163"/>
      <c r="C1064" s="164"/>
      <c r="D1064" s="164" t="str">
        <f t="shared" si="1"/>
        <v/>
      </c>
    </row>
    <row r="1065">
      <c r="A1065" s="167"/>
      <c r="B1065" s="163"/>
      <c r="C1065" s="164"/>
      <c r="D1065" s="164" t="str">
        <f t="shared" si="1"/>
        <v/>
      </c>
    </row>
    <row r="1066">
      <c r="A1066" s="167"/>
      <c r="B1066" s="163"/>
      <c r="C1066" s="164"/>
      <c r="D1066" s="164" t="str">
        <f t="shared" si="1"/>
        <v/>
      </c>
    </row>
    <row r="1067">
      <c r="A1067" s="167"/>
      <c r="B1067" s="163"/>
      <c r="C1067" s="164"/>
      <c r="D1067" s="164" t="str">
        <f t="shared" si="1"/>
        <v/>
      </c>
    </row>
    <row r="1068">
      <c r="A1068" s="167"/>
      <c r="B1068" s="163"/>
      <c r="C1068" s="164"/>
      <c r="D1068" s="164" t="str">
        <f t="shared" si="1"/>
        <v/>
      </c>
    </row>
    <row r="1069">
      <c r="A1069" s="167"/>
      <c r="B1069" s="163"/>
      <c r="C1069" s="164"/>
      <c r="D1069" s="164" t="str">
        <f t="shared" si="1"/>
        <v/>
      </c>
    </row>
    <row r="1070">
      <c r="A1070" s="167"/>
      <c r="B1070" s="163"/>
      <c r="C1070" s="164"/>
      <c r="D1070" s="164" t="str">
        <f t="shared" si="1"/>
        <v/>
      </c>
    </row>
    <row r="1071">
      <c r="A1071" s="167"/>
      <c r="B1071" s="163"/>
      <c r="C1071" s="164"/>
      <c r="D1071" s="164" t="str">
        <f t="shared" si="1"/>
        <v/>
      </c>
    </row>
    <row r="1072">
      <c r="A1072" s="167"/>
      <c r="B1072" s="163"/>
      <c r="C1072" s="164"/>
      <c r="D1072" s="164" t="str">
        <f t="shared" si="1"/>
        <v/>
      </c>
    </row>
    <row r="1073">
      <c r="A1073" s="167"/>
      <c r="B1073" s="163"/>
      <c r="C1073" s="164"/>
      <c r="D1073" s="164" t="str">
        <f t="shared" si="1"/>
        <v/>
      </c>
    </row>
    <row r="1074">
      <c r="A1074" s="167"/>
      <c r="B1074" s="163"/>
      <c r="C1074" s="164"/>
      <c r="D1074" s="164" t="str">
        <f t="shared" si="1"/>
        <v/>
      </c>
    </row>
    <row r="1075">
      <c r="A1075" s="167"/>
      <c r="B1075" s="163"/>
      <c r="C1075" s="164"/>
      <c r="D1075" s="164" t="str">
        <f t="shared" si="1"/>
        <v/>
      </c>
    </row>
    <row r="1076">
      <c r="A1076" s="167"/>
      <c r="B1076" s="163"/>
      <c r="C1076" s="164"/>
      <c r="D1076" s="164" t="str">
        <f t="shared" si="1"/>
        <v/>
      </c>
    </row>
    <row r="1077">
      <c r="A1077" s="167"/>
      <c r="B1077" s="163"/>
      <c r="C1077" s="164"/>
      <c r="D1077" s="164" t="str">
        <f t="shared" si="1"/>
        <v/>
      </c>
    </row>
    <row r="1078">
      <c r="A1078" s="167"/>
      <c r="B1078" s="163"/>
      <c r="C1078" s="164"/>
      <c r="D1078" s="164" t="str">
        <f t="shared" si="1"/>
        <v/>
      </c>
    </row>
    <row r="1079">
      <c r="A1079" s="167"/>
      <c r="B1079" s="163"/>
      <c r="C1079" s="164"/>
      <c r="D1079" s="164" t="str">
        <f t="shared" si="1"/>
        <v/>
      </c>
    </row>
    <row r="1080">
      <c r="A1080" s="167"/>
      <c r="B1080" s="163"/>
      <c r="C1080" s="164"/>
      <c r="D1080" s="164" t="str">
        <f t="shared" si="1"/>
        <v/>
      </c>
    </row>
    <row r="1081">
      <c r="A1081" s="167"/>
      <c r="B1081" s="163"/>
      <c r="C1081" s="164"/>
      <c r="D1081" s="164" t="str">
        <f t="shared" si="1"/>
        <v/>
      </c>
    </row>
    <row r="1082">
      <c r="A1082" s="167"/>
      <c r="B1082" s="163"/>
      <c r="C1082" s="164"/>
      <c r="D1082" s="164" t="str">
        <f t="shared" si="1"/>
        <v/>
      </c>
    </row>
    <row r="1083">
      <c r="A1083" s="167"/>
      <c r="B1083" s="163"/>
      <c r="C1083" s="164"/>
      <c r="D1083" s="164" t="str">
        <f t="shared" si="1"/>
        <v/>
      </c>
    </row>
    <row r="1084">
      <c r="A1084" s="167"/>
      <c r="B1084" s="163"/>
      <c r="C1084" s="164"/>
      <c r="D1084" s="164" t="str">
        <f t="shared" si="1"/>
        <v/>
      </c>
    </row>
    <row r="1085">
      <c r="A1085" s="167"/>
      <c r="B1085" s="163"/>
      <c r="C1085" s="164"/>
      <c r="D1085" s="164" t="str">
        <f t="shared" si="1"/>
        <v/>
      </c>
    </row>
    <row r="1086">
      <c r="A1086" s="167"/>
      <c r="B1086" s="163"/>
      <c r="C1086" s="164"/>
      <c r="D1086" s="164" t="str">
        <f t="shared" si="1"/>
        <v/>
      </c>
    </row>
    <row r="1087">
      <c r="A1087" s="167"/>
      <c r="B1087" s="163"/>
      <c r="C1087" s="164"/>
      <c r="D1087" s="164" t="str">
        <f t="shared" si="1"/>
        <v/>
      </c>
    </row>
    <row r="1088">
      <c r="A1088" s="167"/>
      <c r="B1088" s="163"/>
      <c r="C1088" s="164"/>
      <c r="D1088" s="164" t="str">
        <f t="shared" si="1"/>
        <v/>
      </c>
    </row>
    <row r="1089">
      <c r="A1089" s="167"/>
      <c r="B1089" s="163"/>
      <c r="C1089" s="164"/>
      <c r="D1089" s="164" t="str">
        <f t="shared" si="1"/>
        <v/>
      </c>
    </row>
    <row r="1090">
      <c r="A1090" s="167"/>
      <c r="B1090" s="163"/>
      <c r="C1090" s="164"/>
      <c r="D1090" s="164" t="str">
        <f t="shared" si="1"/>
        <v/>
      </c>
    </row>
    <row r="1091">
      <c r="A1091" s="167"/>
      <c r="B1091" s="163"/>
      <c r="C1091" s="164"/>
      <c r="D1091" s="164" t="str">
        <f t="shared" si="1"/>
        <v/>
      </c>
    </row>
    <row r="1092">
      <c r="A1092" s="167"/>
      <c r="B1092" s="163"/>
      <c r="C1092" s="164"/>
      <c r="D1092" s="164" t="str">
        <f t="shared" si="1"/>
        <v/>
      </c>
    </row>
    <row r="1093">
      <c r="A1093" s="167"/>
      <c r="B1093" s="163"/>
      <c r="C1093" s="164"/>
      <c r="D1093" s="164" t="str">
        <f t="shared" si="1"/>
        <v/>
      </c>
    </row>
    <row r="1094">
      <c r="A1094" s="167"/>
      <c r="B1094" s="163"/>
      <c r="C1094" s="164"/>
      <c r="D1094" s="164" t="str">
        <f t="shared" si="1"/>
        <v/>
      </c>
    </row>
    <row r="1095">
      <c r="A1095" s="167"/>
      <c r="B1095" s="163"/>
      <c r="C1095" s="164"/>
      <c r="D1095" s="164" t="str">
        <f t="shared" si="1"/>
        <v/>
      </c>
    </row>
    <row r="1096">
      <c r="A1096" s="167"/>
      <c r="B1096" s="163"/>
      <c r="C1096" s="164"/>
      <c r="D1096" s="164" t="str">
        <f t="shared" si="1"/>
        <v/>
      </c>
    </row>
    <row r="1097">
      <c r="A1097" s="167"/>
      <c r="B1097" s="163"/>
      <c r="C1097" s="164"/>
      <c r="D1097" s="164" t="str">
        <f t="shared" si="1"/>
        <v/>
      </c>
    </row>
    <row r="1098">
      <c r="A1098" s="167"/>
      <c r="B1098" s="163"/>
      <c r="C1098" s="164"/>
      <c r="D1098" s="164" t="str">
        <f t="shared" si="1"/>
        <v/>
      </c>
    </row>
    <row r="1099">
      <c r="A1099" s="167"/>
      <c r="B1099" s="163"/>
      <c r="C1099" s="164"/>
      <c r="D1099" s="164" t="str">
        <f t="shared" si="1"/>
        <v/>
      </c>
    </row>
    <row r="1100">
      <c r="A1100" s="167"/>
      <c r="B1100" s="163"/>
      <c r="C1100" s="164"/>
      <c r="D1100" s="164" t="str">
        <f t="shared" si="1"/>
        <v/>
      </c>
    </row>
    <row r="1101">
      <c r="A1101" s="167"/>
      <c r="B1101" s="163"/>
      <c r="C1101" s="164"/>
      <c r="D1101" s="164" t="str">
        <f t="shared" si="1"/>
        <v/>
      </c>
    </row>
    <row r="1102">
      <c r="A1102" s="167"/>
      <c r="B1102" s="163"/>
      <c r="C1102" s="164"/>
      <c r="D1102" s="164" t="str">
        <f t="shared" si="1"/>
        <v/>
      </c>
    </row>
    <row r="1103">
      <c r="A1103" s="167"/>
      <c r="B1103" s="163"/>
      <c r="C1103" s="164"/>
      <c r="D1103" s="164" t="str">
        <f t="shared" si="1"/>
        <v/>
      </c>
    </row>
    <row r="1104">
      <c r="A1104" s="167"/>
      <c r="B1104" s="163"/>
      <c r="C1104" s="164"/>
      <c r="D1104" s="164" t="str">
        <f t="shared" si="1"/>
        <v/>
      </c>
    </row>
    <row r="1105">
      <c r="A1105" s="167"/>
      <c r="B1105" s="163"/>
      <c r="C1105" s="164"/>
      <c r="D1105" s="164" t="str">
        <f t="shared" si="1"/>
        <v/>
      </c>
    </row>
    <row r="1106">
      <c r="A1106" s="167"/>
      <c r="B1106" s="163"/>
      <c r="C1106" s="164"/>
      <c r="D1106" s="164" t="str">
        <f t="shared" si="1"/>
        <v/>
      </c>
    </row>
    <row r="1107">
      <c r="A1107" s="167"/>
      <c r="B1107" s="163"/>
      <c r="C1107" s="164"/>
      <c r="D1107" s="164" t="str">
        <f t="shared" si="1"/>
        <v/>
      </c>
    </row>
    <row r="1108">
      <c r="A1108" s="167"/>
      <c r="B1108" s="163"/>
      <c r="C1108" s="164"/>
      <c r="D1108" s="164" t="str">
        <f t="shared" si="1"/>
        <v/>
      </c>
    </row>
    <row r="1109">
      <c r="A1109" s="167"/>
      <c r="B1109" s="163"/>
      <c r="C1109" s="164"/>
      <c r="D1109" s="164" t="str">
        <f t="shared" si="1"/>
        <v/>
      </c>
    </row>
    <row r="1110">
      <c r="A1110" s="167"/>
      <c r="B1110" s="163"/>
      <c r="C1110" s="164"/>
      <c r="D1110" s="164" t="str">
        <f t="shared" si="1"/>
        <v/>
      </c>
    </row>
    <row r="1111">
      <c r="A1111" s="167"/>
      <c r="B1111" s="163"/>
      <c r="C1111" s="164"/>
      <c r="D1111" s="164" t="str">
        <f t="shared" si="1"/>
        <v/>
      </c>
    </row>
    <row r="1112">
      <c r="A1112" s="167"/>
      <c r="B1112" s="163"/>
      <c r="C1112" s="164"/>
      <c r="D1112" s="164" t="str">
        <f t="shared" si="1"/>
        <v/>
      </c>
    </row>
    <row r="1113">
      <c r="A1113" s="167"/>
      <c r="B1113" s="163"/>
      <c r="C1113" s="164"/>
      <c r="D1113" s="164" t="str">
        <f t="shared" si="1"/>
        <v/>
      </c>
    </row>
    <row r="1114">
      <c r="A1114" s="167"/>
      <c r="B1114" s="163"/>
      <c r="C1114" s="164"/>
      <c r="D1114" s="164" t="str">
        <f t="shared" si="1"/>
        <v/>
      </c>
    </row>
    <row r="1115">
      <c r="A1115" s="167"/>
      <c r="B1115" s="163"/>
      <c r="C1115" s="164"/>
      <c r="D1115" s="164" t="str">
        <f t="shared" si="1"/>
        <v/>
      </c>
    </row>
    <row r="1116">
      <c r="A1116" s="167"/>
      <c r="B1116" s="163"/>
      <c r="C1116" s="164"/>
      <c r="D1116" s="164" t="str">
        <f t="shared" si="1"/>
        <v/>
      </c>
    </row>
    <row r="1117">
      <c r="A1117" s="167"/>
      <c r="B1117" s="163"/>
      <c r="C1117" s="164"/>
      <c r="D1117" s="164" t="str">
        <f t="shared" si="1"/>
        <v/>
      </c>
    </row>
    <row r="1118">
      <c r="A1118" s="167"/>
      <c r="B1118" s="163"/>
      <c r="C1118" s="164"/>
      <c r="D1118" s="164" t="str">
        <f t="shared" si="1"/>
        <v/>
      </c>
    </row>
    <row r="1119">
      <c r="A1119" s="167"/>
      <c r="B1119" s="163"/>
      <c r="C1119" s="164"/>
      <c r="D1119" s="164" t="str">
        <f t="shared" si="1"/>
        <v/>
      </c>
    </row>
    <row r="1120">
      <c r="A1120" s="167"/>
      <c r="B1120" s="163"/>
      <c r="C1120" s="164"/>
      <c r="D1120" s="164" t="str">
        <f t="shared" si="1"/>
        <v/>
      </c>
    </row>
    <row r="1121">
      <c r="A1121" s="167"/>
      <c r="B1121" s="163"/>
      <c r="C1121" s="164"/>
      <c r="D1121" s="164" t="str">
        <f t="shared" si="1"/>
        <v/>
      </c>
    </row>
    <row r="1122">
      <c r="A1122" s="167"/>
      <c r="B1122" s="163"/>
      <c r="C1122" s="164"/>
      <c r="D1122" s="164" t="str">
        <f t="shared" si="1"/>
        <v/>
      </c>
    </row>
    <row r="1123">
      <c r="A1123" s="167"/>
      <c r="B1123" s="163"/>
      <c r="C1123" s="164"/>
      <c r="D1123" s="164" t="str">
        <f t="shared" si="1"/>
        <v/>
      </c>
    </row>
    <row r="1124">
      <c r="A1124" s="167"/>
      <c r="B1124" s="163"/>
      <c r="C1124" s="164"/>
      <c r="D1124" s="164" t="str">
        <f t="shared" si="1"/>
        <v/>
      </c>
    </row>
    <row r="1125">
      <c r="A1125" s="167"/>
      <c r="B1125" s="163"/>
      <c r="C1125" s="164"/>
      <c r="D1125" s="164" t="str">
        <f t="shared" si="1"/>
        <v/>
      </c>
    </row>
    <row r="1126">
      <c r="A1126" s="167"/>
      <c r="B1126" s="163"/>
      <c r="C1126" s="164"/>
      <c r="D1126" s="164" t="str">
        <f t="shared" si="1"/>
        <v/>
      </c>
    </row>
    <row r="1127">
      <c r="A1127" s="167"/>
      <c r="B1127" s="163"/>
      <c r="C1127" s="164"/>
      <c r="D1127" s="164" t="str">
        <f t="shared" si="1"/>
        <v/>
      </c>
    </row>
    <row r="1128">
      <c r="A1128" s="167"/>
      <c r="B1128" s="163"/>
      <c r="C1128" s="164"/>
      <c r="D1128" s="164" t="str">
        <f t="shared" si="1"/>
        <v/>
      </c>
    </row>
    <row r="1129">
      <c r="A1129" s="167"/>
      <c r="B1129" s="163"/>
      <c r="C1129" s="164"/>
      <c r="D1129" s="164" t="str">
        <f t="shared" si="1"/>
        <v/>
      </c>
    </row>
    <row r="1130">
      <c r="A1130" s="167"/>
      <c r="B1130" s="163"/>
      <c r="C1130" s="164"/>
      <c r="D1130" s="164" t="str">
        <f t="shared" si="1"/>
        <v/>
      </c>
    </row>
    <row r="1131">
      <c r="A1131" s="167"/>
      <c r="B1131" s="163"/>
      <c r="C1131" s="164"/>
      <c r="D1131" s="164" t="str">
        <f t="shared" si="1"/>
        <v/>
      </c>
    </row>
    <row r="1132">
      <c r="A1132" s="167"/>
      <c r="B1132" s="163"/>
      <c r="C1132" s="164"/>
      <c r="D1132" s="164" t="str">
        <f t="shared" si="1"/>
        <v/>
      </c>
    </row>
    <row r="1133">
      <c r="A1133" s="167"/>
      <c r="B1133" s="163"/>
      <c r="C1133" s="164"/>
      <c r="D1133" s="164" t="str">
        <f t="shared" si="1"/>
        <v/>
      </c>
    </row>
    <row r="1134">
      <c r="A1134" s="167"/>
      <c r="B1134" s="163"/>
      <c r="C1134" s="164"/>
      <c r="D1134" s="164" t="str">
        <f t="shared" si="1"/>
        <v/>
      </c>
    </row>
    <row r="1135">
      <c r="A1135" s="167"/>
      <c r="B1135" s="163"/>
      <c r="C1135" s="164"/>
      <c r="D1135" s="164" t="str">
        <f t="shared" si="1"/>
        <v/>
      </c>
    </row>
    <row r="1136">
      <c r="A1136" s="167"/>
      <c r="B1136" s="163"/>
      <c r="C1136" s="164"/>
      <c r="D1136" s="164" t="str">
        <f t="shared" si="1"/>
        <v/>
      </c>
    </row>
    <row r="1137">
      <c r="A1137" s="167"/>
      <c r="B1137" s="163"/>
      <c r="C1137" s="164"/>
      <c r="D1137" s="164" t="str">
        <f t="shared" si="1"/>
        <v/>
      </c>
    </row>
    <row r="1138">
      <c r="A1138" s="167"/>
      <c r="B1138" s="163"/>
      <c r="C1138" s="164"/>
      <c r="D1138" s="164" t="str">
        <f t="shared" si="1"/>
        <v/>
      </c>
    </row>
    <row r="1139">
      <c r="A1139" s="167"/>
      <c r="B1139" s="163"/>
      <c r="C1139" s="164"/>
      <c r="D1139" s="164" t="str">
        <f t="shared" si="1"/>
        <v/>
      </c>
    </row>
    <row r="1140">
      <c r="A1140" s="167"/>
      <c r="B1140" s="163"/>
      <c r="C1140" s="164"/>
      <c r="D1140" s="164" t="str">
        <f t="shared" si="1"/>
        <v/>
      </c>
    </row>
    <row r="1141">
      <c r="A1141" s="167"/>
      <c r="B1141" s="163"/>
      <c r="C1141" s="164"/>
      <c r="D1141" s="164" t="str">
        <f t="shared" si="1"/>
        <v/>
      </c>
    </row>
    <row r="1142">
      <c r="A1142" s="167"/>
      <c r="B1142" s="163"/>
      <c r="C1142" s="164"/>
      <c r="D1142" s="164" t="str">
        <f t="shared" si="1"/>
        <v/>
      </c>
    </row>
    <row r="1143">
      <c r="A1143" s="167"/>
      <c r="B1143" s="163"/>
      <c r="C1143" s="164"/>
      <c r="D1143" s="164" t="str">
        <f t="shared" si="1"/>
        <v/>
      </c>
    </row>
    <row r="1144">
      <c r="A1144" s="167"/>
      <c r="B1144" s="163"/>
      <c r="C1144" s="164"/>
      <c r="D1144" s="164" t="str">
        <f t="shared" si="1"/>
        <v/>
      </c>
    </row>
    <row r="1145">
      <c r="A1145" s="167"/>
      <c r="B1145" s="163"/>
      <c r="C1145" s="164"/>
      <c r="D1145" s="164" t="str">
        <f t="shared" si="1"/>
        <v/>
      </c>
    </row>
    <row r="1146">
      <c r="A1146" s="167"/>
      <c r="B1146" s="163"/>
      <c r="C1146" s="164"/>
      <c r="D1146" s="164" t="str">
        <f t="shared" si="1"/>
        <v/>
      </c>
    </row>
    <row r="1147">
      <c r="A1147" s="167"/>
      <c r="B1147" s="163"/>
      <c r="C1147" s="164"/>
      <c r="D1147" s="164" t="str">
        <f t="shared" si="1"/>
        <v/>
      </c>
    </row>
    <row r="1148">
      <c r="A1148" s="167"/>
      <c r="B1148" s="163"/>
      <c r="C1148" s="164"/>
      <c r="D1148" s="164" t="str">
        <f t="shared" si="1"/>
        <v/>
      </c>
    </row>
    <row r="1149">
      <c r="A1149" s="167"/>
      <c r="B1149" s="163"/>
      <c r="C1149" s="164"/>
      <c r="D1149" s="164" t="str">
        <f t="shared" si="1"/>
        <v/>
      </c>
    </row>
    <row r="1150">
      <c r="A1150" s="167"/>
      <c r="B1150" s="163"/>
      <c r="C1150" s="164"/>
      <c r="D1150" s="164" t="str">
        <f t="shared" si="1"/>
        <v/>
      </c>
    </row>
    <row r="1151">
      <c r="A1151" s="167"/>
      <c r="B1151" s="163"/>
      <c r="C1151" s="164"/>
      <c r="D1151" s="164" t="str">
        <f t="shared" si="1"/>
        <v/>
      </c>
    </row>
    <row r="1152">
      <c r="A1152" s="167"/>
      <c r="B1152" s="163"/>
      <c r="C1152" s="164"/>
      <c r="D1152" s="164" t="str">
        <f t="shared" si="1"/>
        <v/>
      </c>
    </row>
    <row r="1153">
      <c r="A1153" s="167"/>
      <c r="B1153" s="163"/>
      <c r="C1153" s="164"/>
      <c r="D1153" s="164" t="str">
        <f t="shared" si="1"/>
        <v/>
      </c>
    </row>
    <row r="1154">
      <c r="A1154" s="167"/>
      <c r="B1154" s="163"/>
      <c r="C1154" s="164"/>
      <c r="D1154" s="164" t="str">
        <f t="shared" si="1"/>
        <v/>
      </c>
    </row>
    <row r="1155">
      <c r="A1155" s="167"/>
      <c r="B1155" s="163"/>
      <c r="C1155" s="164"/>
      <c r="D1155" s="164" t="str">
        <f t="shared" si="1"/>
        <v/>
      </c>
    </row>
    <row r="1156">
      <c r="A1156" s="167"/>
      <c r="B1156" s="163"/>
      <c r="C1156" s="164"/>
      <c r="D1156" s="164" t="str">
        <f t="shared" si="1"/>
        <v/>
      </c>
    </row>
    <row r="1157">
      <c r="A1157" s="167"/>
      <c r="B1157" s="167"/>
      <c r="C1157" s="164"/>
      <c r="D1157" s="164" t="str">
        <f t="shared" si="1"/>
        <v/>
      </c>
    </row>
    <row r="1158">
      <c r="A1158" s="167"/>
      <c r="B1158" s="167"/>
      <c r="C1158" s="164"/>
      <c r="D1158" s="164" t="str">
        <f t="shared" si="1"/>
        <v/>
      </c>
    </row>
  </sheetData>
  <autoFilter ref="$C$3:$C$1158"/>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5.0" topLeftCell="A6" activePane="bottomLeft" state="frozen"/>
      <selection activeCell="B7" sqref="B7" pane="bottomLeft"/>
    </sheetView>
  </sheetViews>
  <sheetFormatPr customHeight="1" defaultColWidth="12.63" defaultRowHeight="15.75"/>
  <cols>
    <col customWidth="1" min="1" max="1" width="22.75"/>
    <col customWidth="1" min="2" max="2" width="31.5"/>
    <col customWidth="1" min="3" max="3" width="14.25"/>
    <col customWidth="1" min="4" max="4" width="3.88"/>
    <col customWidth="1" min="5" max="5" width="13.88"/>
    <col customWidth="1" min="6" max="6" width="10.25"/>
    <col customWidth="1" min="7" max="7" width="27.25"/>
    <col customWidth="1" min="8" max="8" width="3.88"/>
    <col customWidth="1" min="9" max="9" width="16.0"/>
    <col customWidth="1" min="10" max="10" width="10.38"/>
    <col customWidth="1" min="12" max="12" width="3.5"/>
    <col customWidth="1" min="14" max="14" width="6.5"/>
    <col customWidth="1" min="20" max="20" width="17.13"/>
    <col customWidth="1" min="21" max="21" width="7.5"/>
  </cols>
  <sheetData>
    <row r="1">
      <c r="A1" s="44"/>
      <c r="B1" s="44"/>
      <c r="C1" s="44"/>
      <c r="D1" s="44"/>
      <c r="E1" s="45"/>
      <c r="F1" s="45"/>
      <c r="G1" s="45"/>
      <c r="H1" s="45"/>
      <c r="I1" s="45"/>
      <c r="J1" s="45"/>
      <c r="K1" s="45"/>
      <c r="L1" s="45"/>
      <c r="M1" s="44"/>
      <c r="N1" s="44"/>
      <c r="O1" s="44"/>
      <c r="P1" s="44"/>
      <c r="Q1" s="45"/>
      <c r="R1" s="45"/>
      <c r="S1" s="45"/>
      <c r="T1" s="45"/>
      <c r="U1" s="45"/>
      <c r="V1" s="45"/>
      <c r="W1" s="45"/>
      <c r="X1" s="45"/>
      <c r="Y1" s="46"/>
      <c r="Z1" s="46"/>
      <c r="AA1" s="46"/>
      <c r="AB1" s="46"/>
    </row>
    <row r="2">
      <c r="A2" s="47" t="s">
        <v>23</v>
      </c>
      <c r="B2" s="48"/>
      <c r="C2" s="49"/>
      <c r="D2" s="50"/>
      <c r="E2" s="48"/>
      <c r="F2" s="48"/>
      <c r="G2" s="51"/>
      <c r="H2" s="50"/>
      <c r="I2" s="46"/>
      <c r="J2" s="46"/>
      <c r="K2" s="46"/>
      <c r="L2" s="46"/>
      <c r="M2" s="46"/>
      <c r="N2" s="46"/>
      <c r="O2" s="46"/>
      <c r="P2" s="46"/>
      <c r="Q2" s="46"/>
      <c r="R2" s="46"/>
      <c r="S2" s="46"/>
      <c r="T2" s="46"/>
      <c r="U2" s="46"/>
      <c r="V2" s="46"/>
      <c r="W2" s="46"/>
      <c r="X2" s="46"/>
      <c r="Y2" s="46"/>
      <c r="Z2" s="46"/>
      <c r="AA2" s="46"/>
      <c r="AB2" s="46"/>
    </row>
    <row r="3">
      <c r="A3" s="52"/>
      <c r="B3" s="52"/>
      <c r="C3" s="53"/>
      <c r="D3" s="52"/>
      <c r="E3" s="54"/>
      <c r="F3" s="52"/>
      <c r="G3" s="52"/>
      <c r="H3" s="52"/>
    </row>
    <row r="4">
      <c r="A4" s="55" t="s">
        <v>24</v>
      </c>
      <c r="B4" s="55"/>
      <c r="C4" s="55"/>
      <c r="D4" s="56"/>
      <c r="E4" s="55" t="s">
        <v>25</v>
      </c>
      <c r="F4" s="55"/>
      <c r="G4" s="55"/>
      <c r="H4" s="56"/>
      <c r="I4" s="55" t="s">
        <v>26</v>
      </c>
      <c r="J4" s="55"/>
      <c r="K4" s="55"/>
      <c r="M4" s="55" t="s">
        <v>27</v>
      </c>
      <c r="N4" s="55"/>
      <c r="O4" s="55"/>
      <c r="P4" s="55"/>
      <c r="Q4" s="55"/>
      <c r="R4" s="55"/>
      <c r="S4" s="57"/>
    </row>
    <row r="5">
      <c r="A5" s="58" t="s">
        <v>28</v>
      </c>
      <c r="B5" s="59" t="s">
        <v>29</v>
      </c>
      <c r="C5" s="60" t="s">
        <v>30</v>
      </c>
      <c r="D5" s="56"/>
      <c r="E5" s="61" t="s">
        <v>31</v>
      </c>
      <c r="F5" s="61" t="s">
        <v>32</v>
      </c>
      <c r="G5" s="62" t="s">
        <v>33</v>
      </c>
      <c r="H5" s="56"/>
      <c r="I5" s="61" t="s">
        <v>34</v>
      </c>
      <c r="J5" s="61" t="s">
        <v>35</v>
      </c>
      <c r="K5" s="62" t="s">
        <v>36</v>
      </c>
      <c r="M5" s="61" t="s">
        <v>37</v>
      </c>
      <c r="N5" s="61" t="s">
        <v>29</v>
      </c>
      <c r="O5" s="62" t="s">
        <v>38</v>
      </c>
      <c r="P5" s="61" t="s">
        <v>39</v>
      </c>
      <c r="Q5" s="61" t="s">
        <v>40</v>
      </c>
      <c r="R5" s="62" t="s">
        <v>33</v>
      </c>
    </row>
    <row r="6" ht="21.75" customHeight="1">
      <c r="A6" s="63" t="s">
        <v>41</v>
      </c>
      <c r="B6" s="64" t="s">
        <v>42</v>
      </c>
      <c r="C6" s="65">
        <v>41.0</v>
      </c>
      <c r="D6" s="66"/>
      <c r="E6" s="67"/>
      <c r="F6" s="68"/>
      <c r="G6" s="69"/>
      <c r="H6" s="66"/>
      <c r="J6" s="70" t="s">
        <v>43</v>
      </c>
      <c r="K6" s="70"/>
      <c r="N6" s="71"/>
    </row>
    <row r="7">
      <c r="A7" s="72" t="s">
        <v>44</v>
      </c>
      <c r="B7" s="73" t="s">
        <v>45</v>
      </c>
      <c r="C7" s="65">
        <v>67.0</v>
      </c>
      <c r="D7" s="56"/>
      <c r="E7" s="67"/>
      <c r="G7" s="56"/>
      <c r="H7" s="56"/>
      <c r="I7" s="74"/>
      <c r="J7" s="70" t="s">
        <v>46</v>
      </c>
      <c r="K7" s="70"/>
    </row>
    <row r="8" ht="15.75" customHeight="1">
      <c r="A8" s="63" t="s">
        <v>47</v>
      </c>
      <c r="B8" s="73" t="s">
        <v>48</v>
      </c>
      <c r="C8" s="65">
        <v>51.0</v>
      </c>
      <c r="D8" s="66"/>
      <c r="E8" s="67"/>
      <c r="G8" s="66"/>
      <c r="H8" s="66"/>
      <c r="J8" s="70" t="s">
        <v>49</v>
      </c>
      <c r="K8" s="70"/>
    </row>
    <row r="9">
      <c r="A9" s="63" t="s">
        <v>50</v>
      </c>
      <c r="B9" s="64" t="s">
        <v>51</v>
      </c>
      <c r="C9" s="65">
        <v>41.0</v>
      </c>
      <c r="D9" s="66"/>
      <c r="E9" s="67"/>
      <c r="G9" s="66"/>
      <c r="H9" s="66"/>
      <c r="J9" s="70" t="s">
        <v>52</v>
      </c>
      <c r="K9" s="70"/>
    </row>
    <row r="10">
      <c r="A10" s="63" t="s">
        <v>53</v>
      </c>
      <c r="B10" s="73" t="s">
        <v>54</v>
      </c>
      <c r="C10" s="65">
        <v>38.0</v>
      </c>
      <c r="D10" s="66"/>
      <c r="E10" s="67"/>
      <c r="G10" s="66"/>
      <c r="H10" s="66"/>
      <c r="J10" s="70" t="s">
        <v>55</v>
      </c>
      <c r="K10" s="70"/>
    </row>
    <row r="11">
      <c r="A11" s="63" t="s">
        <v>56</v>
      </c>
      <c r="B11" s="73" t="s">
        <v>57</v>
      </c>
      <c r="C11" s="65">
        <v>44.0</v>
      </c>
      <c r="D11" s="66"/>
      <c r="E11" s="67"/>
      <c r="G11" s="66"/>
      <c r="H11" s="66"/>
      <c r="J11" s="70" t="s">
        <v>58</v>
      </c>
      <c r="K11" s="70"/>
    </row>
    <row r="12">
      <c r="A12" s="72" t="s">
        <v>59</v>
      </c>
      <c r="B12" s="73" t="s">
        <v>60</v>
      </c>
      <c r="C12" s="65">
        <v>61.0</v>
      </c>
      <c r="D12" s="56"/>
      <c r="E12" s="67"/>
      <c r="G12" s="56"/>
      <c r="H12" s="56"/>
      <c r="I12" s="74"/>
      <c r="J12" s="70" t="s">
        <v>61</v>
      </c>
      <c r="K12" s="70"/>
    </row>
    <row r="13">
      <c r="A13" s="72" t="s">
        <v>62</v>
      </c>
      <c r="B13" s="64" t="s">
        <v>63</v>
      </c>
      <c r="C13" s="65">
        <v>38.0</v>
      </c>
      <c r="D13" s="69"/>
      <c r="E13" s="67"/>
      <c r="G13" s="66"/>
      <c r="H13" s="69"/>
      <c r="I13" s="74"/>
      <c r="J13" s="70" t="s">
        <v>64</v>
      </c>
      <c r="K13" s="70"/>
    </row>
    <row r="14">
      <c r="A14" s="63" t="s">
        <v>65</v>
      </c>
      <c r="B14" s="73" t="s">
        <v>66</v>
      </c>
      <c r="C14" s="65">
        <v>57.0</v>
      </c>
      <c r="D14" s="66"/>
      <c r="E14" s="67"/>
      <c r="G14" s="66"/>
      <c r="H14" s="66"/>
      <c r="J14" s="70" t="s">
        <v>67</v>
      </c>
      <c r="K14" s="70"/>
    </row>
    <row r="15">
      <c r="A15" s="72" t="s">
        <v>68</v>
      </c>
      <c r="B15" s="73" t="s">
        <v>69</v>
      </c>
      <c r="C15" s="65">
        <v>49.0</v>
      </c>
      <c r="D15" s="56"/>
      <c r="E15" s="67"/>
      <c r="G15" s="56"/>
      <c r="H15" s="56"/>
      <c r="I15" s="74"/>
      <c r="J15" s="75" t="s">
        <v>70</v>
      </c>
      <c r="K15" s="70"/>
    </row>
    <row r="16">
      <c r="A16" s="63" t="s">
        <v>71</v>
      </c>
      <c r="B16" s="64" t="s">
        <v>72</v>
      </c>
      <c r="C16" s="65">
        <v>38.0</v>
      </c>
      <c r="D16" s="66"/>
      <c r="E16" s="67"/>
      <c r="G16" s="66"/>
      <c r="H16" s="66"/>
      <c r="J16" s="70" t="s">
        <v>73</v>
      </c>
      <c r="K16" s="70"/>
    </row>
    <row r="17">
      <c r="A17" s="63" t="s">
        <v>74</v>
      </c>
      <c r="B17" s="73" t="s">
        <v>75</v>
      </c>
      <c r="C17" s="65">
        <v>38.0</v>
      </c>
      <c r="D17" s="66"/>
      <c r="E17" s="67"/>
      <c r="G17" s="66"/>
      <c r="H17" s="66"/>
      <c r="J17" s="70" t="s">
        <v>76</v>
      </c>
      <c r="K17" s="70"/>
    </row>
    <row r="18">
      <c r="A18" s="63" t="s">
        <v>77</v>
      </c>
      <c r="B18" s="73" t="s">
        <v>78</v>
      </c>
      <c r="C18" s="65">
        <v>43.0</v>
      </c>
      <c r="D18" s="66"/>
      <c r="E18" s="67"/>
      <c r="G18" s="66"/>
      <c r="H18" s="66"/>
      <c r="J18" s="70" t="s">
        <v>79</v>
      </c>
      <c r="K18" s="70"/>
    </row>
    <row r="19">
      <c r="A19" s="63" t="s">
        <v>80</v>
      </c>
      <c r="B19" s="73" t="s">
        <v>81</v>
      </c>
      <c r="C19" s="65">
        <v>38.0</v>
      </c>
      <c r="D19" s="66"/>
      <c r="E19" s="67"/>
      <c r="G19" s="66"/>
      <c r="H19" s="66"/>
      <c r="J19" s="70" t="s">
        <v>82</v>
      </c>
      <c r="K19" s="70"/>
    </row>
    <row r="20">
      <c r="A20" s="63" t="s">
        <v>83</v>
      </c>
      <c r="B20" s="73" t="s">
        <v>84</v>
      </c>
      <c r="C20" s="65">
        <v>62.0</v>
      </c>
      <c r="D20" s="66"/>
      <c r="E20" s="67"/>
      <c r="G20" s="66"/>
      <c r="H20" s="66"/>
      <c r="J20" s="70" t="s">
        <v>85</v>
      </c>
      <c r="K20" s="70"/>
    </row>
    <row r="21">
      <c r="A21" s="63" t="s">
        <v>86</v>
      </c>
      <c r="B21" s="73" t="s">
        <v>87</v>
      </c>
      <c r="C21" s="65">
        <v>48.0</v>
      </c>
      <c r="D21" s="66"/>
      <c r="E21" s="67"/>
      <c r="G21" s="66"/>
      <c r="H21" s="66"/>
      <c r="J21" s="70" t="s">
        <v>88</v>
      </c>
      <c r="K21" s="70"/>
    </row>
    <row r="22">
      <c r="A22" s="63" t="s">
        <v>89</v>
      </c>
      <c r="B22" s="73" t="s">
        <v>90</v>
      </c>
      <c r="C22" s="65">
        <v>54.0</v>
      </c>
      <c r="D22" s="66"/>
      <c r="E22" s="67"/>
      <c r="G22" s="66"/>
      <c r="H22" s="66"/>
      <c r="J22" s="70" t="s">
        <v>91</v>
      </c>
      <c r="K22" s="70"/>
    </row>
    <row r="23">
      <c r="A23" s="72" t="s">
        <v>92</v>
      </c>
      <c r="B23" s="64" t="s">
        <v>93</v>
      </c>
      <c r="C23" s="65">
        <v>48.0</v>
      </c>
      <c r="D23" s="69"/>
      <c r="E23" s="67"/>
      <c r="G23" s="66"/>
      <c r="H23" s="69"/>
      <c r="I23" s="74"/>
      <c r="J23" s="70" t="s">
        <v>94</v>
      </c>
      <c r="K23" s="70"/>
    </row>
    <row r="24">
      <c r="A24" s="72" t="s">
        <v>95</v>
      </c>
      <c r="B24" s="73" t="s">
        <v>96</v>
      </c>
      <c r="C24" s="65">
        <v>51.0</v>
      </c>
      <c r="D24" s="56"/>
      <c r="E24" s="67"/>
      <c r="G24" s="56"/>
      <c r="H24" s="56"/>
      <c r="I24" s="74"/>
      <c r="J24" s="70" t="s">
        <v>97</v>
      </c>
      <c r="K24" s="70"/>
    </row>
    <row r="25">
      <c r="A25" s="63" t="s">
        <v>98</v>
      </c>
      <c r="B25" s="73" t="s">
        <v>99</v>
      </c>
      <c r="C25" s="65">
        <v>43.0</v>
      </c>
      <c r="D25" s="66"/>
      <c r="E25" s="67"/>
      <c r="G25" s="66"/>
      <c r="H25" s="66"/>
      <c r="J25" s="70" t="s">
        <v>100</v>
      </c>
      <c r="K25" s="70"/>
    </row>
    <row r="26">
      <c r="A26" s="63" t="s">
        <v>101</v>
      </c>
      <c r="B26" s="73" t="s">
        <v>102</v>
      </c>
      <c r="C26" s="65">
        <v>40.0</v>
      </c>
      <c r="D26" s="66"/>
      <c r="E26" s="67"/>
      <c r="G26" s="66"/>
      <c r="H26" s="66"/>
      <c r="J26" s="70" t="s">
        <v>103</v>
      </c>
      <c r="K26" s="70"/>
    </row>
    <row r="27">
      <c r="A27" s="63" t="s">
        <v>104</v>
      </c>
      <c r="B27" s="64" t="s">
        <v>105</v>
      </c>
      <c r="C27" s="65">
        <v>41.0</v>
      </c>
      <c r="D27" s="66"/>
      <c r="E27" s="67"/>
      <c r="G27" s="66"/>
      <c r="H27" s="66"/>
      <c r="J27" s="70" t="s">
        <v>106</v>
      </c>
      <c r="K27" s="70"/>
    </row>
    <row r="28">
      <c r="A28" s="63" t="s">
        <v>107</v>
      </c>
      <c r="B28" s="73" t="s">
        <v>108</v>
      </c>
      <c r="C28" s="65">
        <v>38.0</v>
      </c>
      <c r="D28" s="66"/>
      <c r="E28" s="67"/>
      <c r="G28" s="66"/>
      <c r="H28" s="66"/>
      <c r="J28" s="70" t="s">
        <v>109</v>
      </c>
      <c r="K28" s="70"/>
    </row>
    <row r="29">
      <c r="A29" s="63" t="s">
        <v>110</v>
      </c>
      <c r="B29" s="73" t="s">
        <v>111</v>
      </c>
      <c r="C29" s="65">
        <v>38.0</v>
      </c>
      <c r="D29" s="66"/>
      <c r="E29" s="67"/>
      <c r="G29" s="66"/>
      <c r="H29" s="66"/>
      <c r="J29" s="70" t="s">
        <v>112</v>
      </c>
      <c r="K29" s="70"/>
    </row>
    <row r="30">
      <c r="A30" s="63" t="s">
        <v>113</v>
      </c>
      <c r="B30" s="73" t="s">
        <v>114</v>
      </c>
      <c r="C30" s="65">
        <v>48.0</v>
      </c>
      <c r="D30" s="66"/>
      <c r="E30" s="67"/>
      <c r="G30" s="66"/>
      <c r="H30" s="66"/>
      <c r="J30" s="70" t="s">
        <v>115</v>
      </c>
      <c r="K30" s="70"/>
    </row>
    <row r="31">
      <c r="A31" s="63" t="s">
        <v>116</v>
      </c>
      <c r="B31" s="73" t="s">
        <v>117</v>
      </c>
      <c r="C31" s="65">
        <v>38.0</v>
      </c>
      <c r="D31" s="66"/>
      <c r="E31" s="67"/>
      <c r="G31" s="66"/>
      <c r="H31" s="66"/>
      <c r="J31" s="70" t="s">
        <v>118</v>
      </c>
      <c r="K31" s="70"/>
    </row>
    <row r="32">
      <c r="A32" s="63" t="s">
        <v>119</v>
      </c>
      <c r="B32" s="73" t="s">
        <v>120</v>
      </c>
      <c r="C32" s="65">
        <v>38.0</v>
      </c>
      <c r="D32" s="66"/>
      <c r="E32" s="67"/>
      <c r="G32" s="66"/>
      <c r="H32" s="66"/>
      <c r="J32" s="70" t="s">
        <v>121</v>
      </c>
      <c r="K32" s="70"/>
    </row>
    <row r="33">
      <c r="A33" s="72" t="s">
        <v>122</v>
      </c>
      <c r="B33" s="64" t="s">
        <v>123</v>
      </c>
      <c r="C33" s="65">
        <v>31.0</v>
      </c>
      <c r="D33" s="69"/>
      <c r="E33" s="67"/>
      <c r="G33" s="66"/>
      <c r="H33" s="69"/>
      <c r="I33" s="74"/>
      <c r="J33" s="70" t="s">
        <v>124</v>
      </c>
      <c r="K33" s="70"/>
    </row>
    <row r="34">
      <c r="A34" s="63" t="s">
        <v>125</v>
      </c>
      <c r="B34" s="73" t="s">
        <v>126</v>
      </c>
      <c r="C34" s="65">
        <v>38.0</v>
      </c>
      <c r="D34" s="66"/>
      <c r="E34" s="67"/>
      <c r="G34" s="66"/>
      <c r="H34" s="66"/>
      <c r="J34" s="70" t="s">
        <v>127</v>
      </c>
    </row>
    <row r="35">
      <c r="A35" s="63" t="s">
        <v>128</v>
      </c>
      <c r="B35" s="73" t="s">
        <v>129</v>
      </c>
      <c r="C35" s="65">
        <v>48.0</v>
      </c>
      <c r="D35" s="66"/>
      <c r="E35" s="67"/>
      <c r="G35" s="66"/>
      <c r="H35" s="66"/>
      <c r="J35" s="70" t="s">
        <v>130</v>
      </c>
      <c r="K35" s="70"/>
    </row>
    <row r="36">
      <c r="A36" s="63" t="s">
        <v>131</v>
      </c>
      <c r="B36" s="73" t="s">
        <v>132</v>
      </c>
      <c r="C36" s="65">
        <v>47.0</v>
      </c>
      <c r="D36" s="66"/>
      <c r="E36" s="67"/>
      <c r="G36" s="66"/>
      <c r="H36" s="66"/>
      <c r="J36" s="70" t="s">
        <v>133</v>
      </c>
      <c r="K36" s="70"/>
    </row>
    <row r="37">
      <c r="A37" s="63" t="s">
        <v>134</v>
      </c>
      <c r="B37" s="64" t="s">
        <v>135</v>
      </c>
      <c r="C37" s="65">
        <v>41.0</v>
      </c>
      <c r="D37" s="66"/>
      <c r="E37" s="67"/>
      <c r="G37" s="66"/>
      <c r="H37" s="66"/>
      <c r="J37" s="70" t="s">
        <v>136</v>
      </c>
      <c r="K37" s="70"/>
    </row>
    <row r="38">
      <c r="A38" s="72" t="s">
        <v>137</v>
      </c>
      <c r="B38" s="73" t="s">
        <v>138</v>
      </c>
      <c r="C38" s="65">
        <v>65.0</v>
      </c>
      <c r="D38" s="56"/>
      <c r="E38" s="67"/>
      <c r="G38" s="56"/>
      <c r="H38" s="56"/>
      <c r="I38" s="74"/>
      <c r="J38" s="70" t="s">
        <v>139</v>
      </c>
      <c r="K38" s="70"/>
    </row>
    <row r="39">
      <c r="A39" s="63" t="s">
        <v>140</v>
      </c>
      <c r="B39" s="73" t="s">
        <v>141</v>
      </c>
      <c r="C39" s="65">
        <v>58.0</v>
      </c>
      <c r="D39" s="66"/>
      <c r="E39" s="67"/>
      <c r="G39" s="66"/>
      <c r="H39" s="66"/>
      <c r="J39" s="70" t="s">
        <v>142</v>
      </c>
      <c r="K39" s="70"/>
    </row>
    <row r="40">
      <c r="A40" s="63" t="s">
        <v>143</v>
      </c>
      <c r="B40" s="73" t="s">
        <v>144</v>
      </c>
      <c r="C40" s="65">
        <v>53.0</v>
      </c>
      <c r="D40" s="66"/>
      <c r="E40" s="67"/>
      <c r="G40" s="66"/>
      <c r="H40" s="66"/>
      <c r="J40" s="70" t="s">
        <v>145</v>
      </c>
      <c r="K40" s="70"/>
    </row>
    <row r="41">
      <c r="A41" s="72" t="s">
        <v>146</v>
      </c>
      <c r="B41" s="73" t="s">
        <v>147</v>
      </c>
      <c r="C41" s="65">
        <v>60.0</v>
      </c>
      <c r="D41" s="56"/>
      <c r="E41" s="67"/>
      <c r="G41" s="56"/>
      <c r="H41" s="56"/>
      <c r="I41" s="74"/>
      <c r="J41" s="70" t="s">
        <v>148</v>
      </c>
      <c r="K41" s="70"/>
    </row>
    <row r="42">
      <c r="A42" s="63" t="s">
        <v>149</v>
      </c>
      <c r="B42" s="73" t="s">
        <v>150</v>
      </c>
      <c r="C42" s="65">
        <v>39.0</v>
      </c>
      <c r="D42" s="66"/>
      <c r="E42" s="67"/>
      <c r="G42" s="66"/>
      <c r="H42" s="66"/>
      <c r="J42" s="70" t="s">
        <v>151</v>
      </c>
      <c r="K42" s="70"/>
    </row>
    <row r="43">
      <c r="A43" s="63" t="s">
        <v>152</v>
      </c>
      <c r="B43" s="73" t="s">
        <v>153</v>
      </c>
      <c r="C43" s="65">
        <v>43.0</v>
      </c>
      <c r="D43" s="66"/>
      <c r="E43" s="67"/>
      <c r="G43" s="66"/>
      <c r="H43" s="66"/>
      <c r="J43" s="70" t="s">
        <v>154</v>
      </c>
      <c r="K43" s="70"/>
    </row>
    <row r="44">
      <c r="A44" s="63" t="s">
        <v>155</v>
      </c>
      <c r="B44" s="73" t="s">
        <v>156</v>
      </c>
      <c r="C44" s="65">
        <v>59.0</v>
      </c>
      <c r="D44" s="66"/>
      <c r="E44" s="67"/>
      <c r="G44" s="66"/>
      <c r="H44" s="66"/>
      <c r="J44" s="70" t="s">
        <v>157</v>
      </c>
      <c r="K44" s="70"/>
    </row>
    <row r="45">
      <c r="A45" s="72" t="s">
        <v>158</v>
      </c>
      <c r="B45" s="73" t="s">
        <v>159</v>
      </c>
      <c r="C45" s="65">
        <v>60.0</v>
      </c>
      <c r="D45" s="56"/>
      <c r="E45" s="67"/>
      <c r="G45" s="56"/>
      <c r="H45" s="56"/>
      <c r="I45" s="74"/>
      <c r="J45" s="70" t="s">
        <v>160</v>
      </c>
      <c r="K45" s="70"/>
    </row>
    <row r="46">
      <c r="A46" s="63" t="s">
        <v>161</v>
      </c>
      <c r="B46" s="73" t="s">
        <v>162</v>
      </c>
      <c r="C46" s="65">
        <v>51.0</v>
      </c>
      <c r="D46" s="66"/>
      <c r="E46" s="67"/>
      <c r="G46" s="66"/>
      <c r="H46" s="66"/>
      <c r="J46" s="70" t="s">
        <v>163</v>
      </c>
      <c r="K46" s="70"/>
    </row>
    <row r="47">
      <c r="A47" s="63" t="s">
        <v>164</v>
      </c>
      <c r="B47" s="64" t="s">
        <v>165</v>
      </c>
      <c r="C47" s="65">
        <v>40.0</v>
      </c>
      <c r="D47" s="66"/>
      <c r="E47" s="67"/>
      <c r="G47" s="66"/>
      <c r="H47" s="66"/>
      <c r="J47" s="70" t="s">
        <v>166</v>
      </c>
      <c r="K47" s="70"/>
    </row>
    <row r="48">
      <c r="A48" s="63" t="s">
        <v>167</v>
      </c>
      <c r="B48" s="64" t="s">
        <v>168</v>
      </c>
      <c r="C48" s="65">
        <v>24.0</v>
      </c>
      <c r="D48" s="69"/>
      <c r="E48" s="67"/>
      <c r="G48" s="66"/>
      <c r="H48" s="69"/>
      <c r="I48" s="74"/>
      <c r="J48" s="70" t="s">
        <v>169</v>
      </c>
      <c r="K48" s="70"/>
    </row>
    <row r="49">
      <c r="A49" s="63" t="s">
        <v>170</v>
      </c>
      <c r="B49" s="73" t="s">
        <v>171</v>
      </c>
      <c r="C49" s="65">
        <v>58.0</v>
      </c>
      <c r="D49" s="66"/>
      <c r="E49" s="67"/>
      <c r="G49" s="66"/>
      <c r="H49" s="66"/>
      <c r="J49" s="70" t="s">
        <v>172</v>
      </c>
      <c r="K49" s="70"/>
    </row>
    <row r="50">
      <c r="A50" s="72" t="s">
        <v>173</v>
      </c>
      <c r="B50" s="73" t="s">
        <v>174</v>
      </c>
      <c r="C50" s="65">
        <v>57.0</v>
      </c>
      <c r="D50" s="56"/>
      <c r="E50" s="67"/>
      <c r="G50" s="56"/>
      <c r="H50" s="56"/>
      <c r="I50" s="74"/>
      <c r="J50" s="70" t="s">
        <v>175</v>
      </c>
      <c r="K50" s="70"/>
    </row>
    <row r="51">
      <c r="A51" s="63" t="s">
        <v>176</v>
      </c>
      <c r="B51" s="64" t="s">
        <v>177</v>
      </c>
      <c r="C51" s="65">
        <v>41.0</v>
      </c>
      <c r="D51" s="66"/>
      <c r="E51" s="67"/>
      <c r="G51" s="66"/>
      <c r="H51" s="66"/>
      <c r="J51" s="70" t="s">
        <v>178</v>
      </c>
      <c r="K51" s="70"/>
    </row>
    <row r="52">
      <c r="A52" s="63" t="s">
        <v>179</v>
      </c>
      <c r="B52" s="73" t="s">
        <v>180</v>
      </c>
      <c r="C52" s="65">
        <v>38.0</v>
      </c>
      <c r="D52" s="66"/>
      <c r="E52" s="67"/>
      <c r="G52" s="66"/>
      <c r="H52" s="66"/>
      <c r="J52" s="70" t="s">
        <v>181</v>
      </c>
      <c r="K52" s="70"/>
    </row>
    <row r="53">
      <c r="A53" s="63" t="s">
        <v>182</v>
      </c>
      <c r="B53" s="73" t="s">
        <v>183</v>
      </c>
      <c r="C53" s="65">
        <v>38.0</v>
      </c>
      <c r="D53" s="66"/>
      <c r="E53" s="67"/>
      <c r="G53" s="66"/>
      <c r="H53" s="66"/>
      <c r="J53" s="70" t="s">
        <v>184</v>
      </c>
      <c r="K53" s="70"/>
    </row>
    <row r="54">
      <c r="A54" s="63" t="s">
        <v>185</v>
      </c>
      <c r="B54" s="73" t="s">
        <v>186</v>
      </c>
      <c r="C54" s="65">
        <v>44.0</v>
      </c>
      <c r="D54" s="66"/>
      <c r="E54" s="67"/>
      <c r="G54" s="69"/>
      <c r="H54" s="66"/>
      <c r="J54" s="70" t="s">
        <v>187</v>
      </c>
      <c r="K54" s="70"/>
    </row>
    <row r="55">
      <c r="A55" s="72" t="s">
        <v>188</v>
      </c>
      <c r="B55" s="73" t="s">
        <v>189</v>
      </c>
      <c r="C55" s="65">
        <v>43.0</v>
      </c>
      <c r="D55" s="56"/>
      <c r="E55" s="67"/>
      <c r="G55" s="56"/>
      <c r="H55" s="56"/>
      <c r="I55" s="74"/>
      <c r="J55" s="70" t="s">
        <v>190</v>
      </c>
      <c r="K55" s="70"/>
    </row>
    <row r="56">
      <c r="A56" s="63" t="s">
        <v>191</v>
      </c>
      <c r="B56" s="73" t="s">
        <v>192</v>
      </c>
      <c r="C56" s="65">
        <v>54.0</v>
      </c>
      <c r="D56" s="66"/>
      <c r="E56" s="67"/>
      <c r="G56" s="66"/>
      <c r="H56" s="66"/>
      <c r="J56" s="70" t="s">
        <v>193</v>
      </c>
      <c r="K56" s="70"/>
    </row>
    <row r="57">
      <c r="A57" s="63" t="s">
        <v>194</v>
      </c>
      <c r="B57" s="73" t="s">
        <v>195</v>
      </c>
      <c r="C57" s="65">
        <v>49.0</v>
      </c>
      <c r="D57" s="66"/>
      <c r="E57" s="67"/>
      <c r="G57" s="66"/>
      <c r="H57" s="66"/>
      <c r="J57" s="70" t="s">
        <v>196</v>
      </c>
      <c r="K57" s="70"/>
    </row>
    <row r="58">
      <c r="A58" s="63" t="s">
        <v>197</v>
      </c>
      <c r="B58" s="73" t="s">
        <v>198</v>
      </c>
      <c r="C58" s="65">
        <v>72.0</v>
      </c>
      <c r="D58" s="66"/>
      <c r="E58" s="67"/>
      <c r="G58" s="66"/>
      <c r="H58" s="66"/>
      <c r="J58" s="70" t="s">
        <v>199</v>
      </c>
      <c r="K58" s="70"/>
    </row>
    <row r="59">
      <c r="A59" s="63" t="s">
        <v>200</v>
      </c>
      <c r="B59" s="64" t="s">
        <v>201</v>
      </c>
      <c r="C59" s="65">
        <v>84.0</v>
      </c>
      <c r="D59" s="66"/>
      <c r="E59" s="67"/>
      <c r="G59" s="66"/>
      <c r="H59" s="66"/>
      <c r="J59" s="70" t="s">
        <v>202</v>
      </c>
      <c r="K59" s="70"/>
    </row>
    <row r="60">
      <c r="A60" s="63" t="s">
        <v>203</v>
      </c>
      <c r="B60" s="73" t="s">
        <v>204</v>
      </c>
      <c r="C60" s="65">
        <v>57.0</v>
      </c>
      <c r="D60" s="66"/>
      <c r="E60" s="67"/>
      <c r="G60" s="66"/>
      <c r="H60" s="66"/>
      <c r="J60" s="70" t="s">
        <v>205</v>
      </c>
      <c r="K60" s="70"/>
    </row>
    <row r="61">
      <c r="A61" s="72" t="s">
        <v>206</v>
      </c>
      <c r="B61" s="73" t="s">
        <v>207</v>
      </c>
      <c r="C61" s="65">
        <v>57.0</v>
      </c>
      <c r="D61" s="56"/>
      <c r="E61" s="67"/>
      <c r="G61" s="56"/>
      <c r="H61" s="56"/>
      <c r="I61" s="74"/>
      <c r="J61" s="70" t="s">
        <v>208</v>
      </c>
      <c r="K61" s="70"/>
    </row>
    <row r="62">
      <c r="A62" s="72" t="s">
        <v>209</v>
      </c>
      <c r="B62" s="73" t="s">
        <v>210</v>
      </c>
      <c r="C62" s="65">
        <v>52.0</v>
      </c>
      <c r="D62" s="56"/>
      <c r="E62" s="67"/>
      <c r="G62" s="56"/>
      <c r="H62" s="56"/>
      <c r="I62" s="74"/>
      <c r="J62" s="70" t="s">
        <v>211</v>
      </c>
      <c r="K62" s="70"/>
    </row>
    <row r="63">
      <c r="A63" s="63" t="s">
        <v>212</v>
      </c>
      <c r="B63" s="73" t="s">
        <v>213</v>
      </c>
      <c r="C63" s="65">
        <v>38.0</v>
      </c>
      <c r="D63" s="66"/>
      <c r="E63" s="67"/>
      <c r="F63" s="68"/>
      <c r="G63" s="76"/>
      <c r="H63" s="66"/>
      <c r="J63" s="70" t="s">
        <v>214</v>
      </c>
      <c r="K63" s="70"/>
      <c r="M63" s="77"/>
    </row>
    <row r="64">
      <c r="A64" s="63" t="s">
        <v>215</v>
      </c>
      <c r="B64" s="73" t="s">
        <v>216</v>
      </c>
      <c r="C64" s="65">
        <v>42.0</v>
      </c>
      <c r="D64" s="66"/>
      <c r="E64" s="67"/>
      <c r="G64" s="66"/>
      <c r="H64" s="66"/>
      <c r="J64" s="70" t="s">
        <v>217</v>
      </c>
      <c r="K64" s="70"/>
      <c r="M64" s="78"/>
    </row>
    <row r="65">
      <c r="A65" s="63" t="s">
        <v>218</v>
      </c>
      <c r="B65" s="64" t="s">
        <v>219</v>
      </c>
      <c r="C65" s="65">
        <v>74.0</v>
      </c>
      <c r="D65" s="66"/>
      <c r="E65" s="67"/>
      <c r="G65" s="66"/>
      <c r="H65" s="66"/>
      <c r="J65" s="70" t="s">
        <v>220</v>
      </c>
      <c r="K65" s="70"/>
    </row>
    <row r="66">
      <c r="A66" s="72" t="s">
        <v>221</v>
      </c>
      <c r="B66" s="73" t="s">
        <v>222</v>
      </c>
      <c r="C66" s="65">
        <v>63.0</v>
      </c>
      <c r="D66" s="56"/>
      <c r="E66" s="67"/>
      <c r="G66" s="56"/>
      <c r="H66" s="56"/>
      <c r="I66" s="74"/>
      <c r="J66" s="70" t="s">
        <v>223</v>
      </c>
      <c r="K66" s="70"/>
    </row>
    <row r="67">
      <c r="A67" s="72" t="s">
        <v>224</v>
      </c>
      <c r="B67" s="73" t="s">
        <v>225</v>
      </c>
      <c r="C67" s="65">
        <v>57.0</v>
      </c>
      <c r="D67" s="56"/>
      <c r="E67" s="67"/>
      <c r="G67" s="56"/>
      <c r="H67" s="56"/>
      <c r="I67" s="74"/>
      <c r="J67" s="70" t="s">
        <v>226</v>
      </c>
      <c r="K67" s="70"/>
    </row>
    <row r="68">
      <c r="A68" s="63" t="s">
        <v>227</v>
      </c>
      <c r="B68" s="73" t="s">
        <v>228</v>
      </c>
      <c r="C68" s="65">
        <v>50.0</v>
      </c>
      <c r="D68" s="66"/>
      <c r="E68" s="67"/>
      <c r="G68" s="66"/>
      <c r="H68" s="66"/>
      <c r="J68" s="70" t="s">
        <v>229</v>
      </c>
      <c r="K68" s="70"/>
    </row>
    <row r="69">
      <c r="A69" s="72" t="s">
        <v>230</v>
      </c>
      <c r="B69" s="73" t="s">
        <v>231</v>
      </c>
      <c r="C69" s="65">
        <v>54.0</v>
      </c>
      <c r="D69" s="56"/>
      <c r="E69" s="67"/>
      <c r="G69" s="56"/>
      <c r="H69" s="56"/>
      <c r="I69" s="74"/>
      <c r="J69" s="70" t="s">
        <v>232</v>
      </c>
      <c r="K69" s="70"/>
    </row>
    <row r="70">
      <c r="A70" s="63" t="s">
        <v>233</v>
      </c>
      <c r="B70" s="73" t="s">
        <v>234</v>
      </c>
      <c r="C70" s="65">
        <v>57.0</v>
      </c>
      <c r="D70" s="66"/>
      <c r="E70" s="67"/>
      <c r="G70" s="66"/>
      <c r="H70" s="66"/>
      <c r="J70" s="70" t="s">
        <v>235</v>
      </c>
      <c r="K70" s="70"/>
    </row>
    <row r="71">
      <c r="A71" s="63" t="s">
        <v>236</v>
      </c>
      <c r="B71" s="64" t="s">
        <v>237</v>
      </c>
      <c r="C71" s="65">
        <v>41.0</v>
      </c>
      <c r="D71" s="66"/>
      <c r="E71" s="67"/>
      <c r="G71" s="66"/>
      <c r="H71" s="66"/>
      <c r="J71" s="79" t="s">
        <v>238</v>
      </c>
      <c r="K71" s="70"/>
    </row>
    <row r="72">
      <c r="A72" s="72" t="s">
        <v>239</v>
      </c>
      <c r="B72" s="73" t="s">
        <v>240</v>
      </c>
      <c r="C72" s="65">
        <v>66.0</v>
      </c>
      <c r="D72" s="56"/>
      <c r="E72" s="67"/>
      <c r="G72" s="56"/>
      <c r="H72" s="56"/>
      <c r="I72" s="74"/>
      <c r="J72" s="70" t="s">
        <v>241</v>
      </c>
      <c r="K72" s="70"/>
    </row>
    <row r="73">
      <c r="A73" s="63" t="s">
        <v>242</v>
      </c>
      <c r="B73" s="73" t="s">
        <v>243</v>
      </c>
      <c r="C73" s="65">
        <v>40.0</v>
      </c>
      <c r="D73" s="66"/>
      <c r="E73" s="67"/>
      <c r="G73" s="66"/>
      <c r="H73" s="66"/>
      <c r="J73" s="70" t="s">
        <v>244</v>
      </c>
      <c r="K73" s="70"/>
    </row>
    <row r="74">
      <c r="A74" s="63" t="s">
        <v>245</v>
      </c>
      <c r="B74" s="73" t="s">
        <v>246</v>
      </c>
      <c r="C74" s="65">
        <v>52.0</v>
      </c>
      <c r="D74" s="66"/>
      <c r="E74" s="67"/>
      <c r="G74" s="66"/>
      <c r="H74" s="66"/>
      <c r="J74" s="70" t="s">
        <v>247</v>
      </c>
      <c r="K74" s="70"/>
    </row>
    <row r="75">
      <c r="A75" s="63" t="s">
        <v>248</v>
      </c>
      <c r="B75" s="64" t="s">
        <v>249</v>
      </c>
      <c r="C75" s="65">
        <v>87.0</v>
      </c>
      <c r="D75" s="66"/>
      <c r="E75" s="67"/>
      <c r="G75" s="66"/>
      <c r="H75" s="66"/>
      <c r="J75" s="70" t="s">
        <v>250</v>
      </c>
      <c r="K75" s="70"/>
    </row>
    <row r="76">
      <c r="A76" s="63" t="s">
        <v>251</v>
      </c>
      <c r="B76" s="73" t="s">
        <v>252</v>
      </c>
      <c r="C76" s="65">
        <v>39.0</v>
      </c>
      <c r="D76" s="66"/>
      <c r="E76" s="67"/>
      <c r="G76" s="66"/>
      <c r="H76" s="66"/>
      <c r="J76" s="70" t="s">
        <v>253</v>
      </c>
      <c r="K76" s="70"/>
    </row>
    <row r="77">
      <c r="A77" s="63" t="s">
        <v>254</v>
      </c>
      <c r="B77" s="73" t="s">
        <v>255</v>
      </c>
      <c r="C77" s="65">
        <v>64.0</v>
      </c>
      <c r="D77" s="66"/>
      <c r="E77" s="67"/>
      <c r="G77" s="66"/>
      <c r="H77" s="66"/>
    </row>
    <row r="78">
      <c r="A78" s="63" t="s">
        <v>256</v>
      </c>
      <c r="B78" s="73" t="s">
        <v>257</v>
      </c>
      <c r="C78" s="65">
        <v>50.0</v>
      </c>
      <c r="D78" s="66"/>
      <c r="E78" s="67"/>
      <c r="G78" s="66"/>
      <c r="H78" s="66"/>
      <c r="I78" s="80"/>
    </row>
    <row r="79">
      <c r="A79" s="72" t="s">
        <v>258</v>
      </c>
      <c r="B79" s="73" t="s">
        <v>259</v>
      </c>
      <c r="C79" s="65">
        <v>66.0</v>
      </c>
      <c r="D79" s="56"/>
      <c r="E79" s="67"/>
      <c r="F79" s="81"/>
      <c r="G79" s="56"/>
      <c r="H79" s="56"/>
      <c r="I79" s="80"/>
    </row>
    <row r="80">
      <c r="A80" s="72" t="s">
        <v>260</v>
      </c>
      <c r="B80" s="73" t="s">
        <v>261</v>
      </c>
      <c r="C80" s="65">
        <v>50.0</v>
      </c>
      <c r="D80" s="56"/>
      <c r="E80" s="67"/>
      <c r="F80" s="81"/>
      <c r="G80" s="56"/>
      <c r="H80" s="56"/>
      <c r="I80" s="80"/>
    </row>
    <row r="81">
      <c r="A81" s="72" t="s">
        <v>262</v>
      </c>
      <c r="B81" s="73" t="s">
        <v>263</v>
      </c>
      <c r="C81" s="65">
        <v>45.0</v>
      </c>
      <c r="D81" s="56"/>
      <c r="E81" s="67"/>
      <c r="F81" s="81"/>
      <c r="G81" s="56"/>
      <c r="H81" s="56"/>
      <c r="I81" s="80"/>
    </row>
    <row r="82">
      <c r="A82" s="72" t="s">
        <v>264</v>
      </c>
      <c r="B82" s="64" t="s">
        <v>265</v>
      </c>
      <c r="C82" s="65">
        <v>46.0</v>
      </c>
      <c r="D82" s="69"/>
      <c r="E82" s="67"/>
      <c r="F82" s="81"/>
      <c r="G82" s="66"/>
      <c r="H82" s="69"/>
      <c r="I82" s="80"/>
    </row>
    <row r="83">
      <c r="A83" s="72" t="s">
        <v>266</v>
      </c>
      <c r="B83" s="64" t="s">
        <v>267</v>
      </c>
      <c r="C83" s="65">
        <v>44.0</v>
      </c>
      <c r="D83" s="69"/>
      <c r="E83" s="67"/>
      <c r="F83" s="81"/>
      <c r="G83" s="66"/>
      <c r="H83" s="69"/>
      <c r="I83" s="80"/>
    </row>
    <row r="84">
      <c r="A84" s="63" t="s">
        <v>268</v>
      </c>
      <c r="B84" s="73" t="s">
        <v>269</v>
      </c>
      <c r="C84" s="65">
        <v>46.0</v>
      </c>
      <c r="D84" s="66"/>
      <c r="E84" s="67"/>
      <c r="F84" s="81"/>
      <c r="G84" s="66"/>
      <c r="H84" s="66"/>
      <c r="I84" s="80"/>
    </row>
    <row r="85">
      <c r="A85" s="63" t="s">
        <v>270</v>
      </c>
      <c r="B85" s="73" t="s">
        <v>271</v>
      </c>
      <c r="C85" s="65">
        <v>42.0</v>
      </c>
      <c r="D85" s="66"/>
      <c r="E85" s="67"/>
      <c r="F85" s="81"/>
      <c r="G85" s="66"/>
      <c r="H85" s="66"/>
      <c r="I85" s="80"/>
    </row>
    <row r="86">
      <c r="A86" s="63" t="s">
        <v>272</v>
      </c>
      <c r="B86" s="64" t="s">
        <v>273</v>
      </c>
      <c r="C86" s="65">
        <v>40.0</v>
      </c>
      <c r="D86" s="66"/>
      <c r="E86" s="67"/>
      <c r="F86" s="81"/>
      <c r="G86" s="66"/>
      <c r="H86" s="66"/>
      <c r="I86" s="80"/>
    </row>
    <row r="87">
      <c r="A87" s="63" t="s">
        <v>274</v>
      </c>
      <c r="B87" s="73" t="s">
        <v>275</v>
      </c>
      <c r="C87" s="65">
        <v>39.0</v>
      </c>
      <c r="D87" s="66"/>
      <c r="E87" s="67"/>
      <c r="F87" s="81"/>
      <c r="G87" s="66"/>
      <c r="H87" s="66"/>
      <c r="I87" s="80"/>
    </row>
    <row r="88">
      <c r="A88" s="63" t="s">
        <v>276</v>
      </c>
      <c r="B88" s="73" t="s">
        <v>277</v>
      </c>
      <c r="C88" s="65">
        <v>38.0</v>
      </c>
      <c r="D88" s="66"/>
      <c r="E88" s="67"/>
      <c r="F88" s="81"/>
      <c r="G88" s="66"/>
      <c r="H88" s="66"/>
      <c r="I88" s="80"/>
    </row>
    <row r="89">
      <c r="A89" s="63" t="s">
        <v>278</v>
      </c>
      <c r="B89" s="73" t="s">
        <v>279</v>
      </c>
      <c r="C89" s="65">
        <v>38.0</v>
      </c>
      <c r="D89" s="66"/>
      <c r="E89" s="67"/>
      <c r="F89" s="81"/>
      <c r="G89" s="66"/>
      <c r="H89" s="66"/>
      <c r="I89" s="80"/>
    </row>
    <row r="90">
      <c r="A90" s="63" t="s">
        <v>280</v>
      </c>
      <c r="B90" s="64" t="s">
        <v>281</v>
      </c>
      <c r="C90" s="65">
        <v>76.0</v>
      </c>
      <c r="D90" s="66"/>
      <c r="E90" s="67"/>
      <c r="F90" s="81"/>
      <c r="G90" s="66"/>
      <c r="H90" s="66"/>
      <c r="I90" s="80"/>
    </row>
    <row r="91">
      <c r="A91" s="63" t="s">
        <v>282</v>
      </c>
      <c r="B91" s="73" t="s">
        <v>283</v>
      </c>
      <c r="C91" s="65">
        <v>71.0</v>
      </c>
      <c r="D91" s="66"/>
      <c r="E91" s="67"/>
      <c r="F91" s="81"/>
      <c r="G91" s="66"/>
      <c r="H91" s="66"/>
      <c r="I91" s="80"/>
    </row>
    <row r="92">
      <c r="A92" s="63" t="s">
        <v>284</v>
      </c>
      <c r="B92" s="73" t="s">
        <v>285</v>
      </c>
      <c r="C92" s="65">
        <v>53.0</v>
      </c>
      <c r="D92" s="66"/>
      <c r="E92" s="67"/>
      <c r="F92" s="81"/>
      <c r="G92" s="66"/>
      <c r="H92" s="66"/>
      <c r="I92" s="80"/>
    </row>
    <row r="93">
      <c r="A93" s="63" t="s">
        <v>286</v>
      </c>
      <c r="B93" s="73" t="s">
        <v>287</v>
      </c>
      <c r="C93" s="65">
        <v>51.0</v>
      </c>
      <c r="D93" s="66"/>
      <c r="E93" s="67"/>
      <c r="F93" s="81"/>
      <c r="G93" s="66"/>
      <c r="H93" s="66"/>
      <c r="I93" s="80"/>
    </row>
    <row r="94">
      <c r="A94" s="63" t="s">
        <v>288</v>
      </c>
      <c r="B94" s="73" t="s">
        <v>289</v>
      </c>
      <c r="C94" s="65">
        <v>50.0</v>
      </c>
      <c r="D94" s="66"/>
      <c r="E94" s="67"/>
      <c r="F94" s="81"/>
      <c r="G94" s="66"/>
      <c r="H94" s="66"/>
      <c r="I94" s="80"/>
    </row>
    <row r="95">
      <c r="A95" s="63" t="s">
        <v>290</v>
      </c>
      <c r="B95" s="73" t="s">
        <v>291</v>
      </c>
      <c r="C95" s="65">
        <v>48.0</v>
      </c>
      <c r="D95" s="66"/>
      <c r="E95" s="67"/>
      <c r="F95" s="81"/>
      <c r="G95" s="66"/>
      <c r="H95" s="66"/>
      <c r="I95" s="80"/>
    </row>
    <row r="96">
      <c r="A96" s="63" t="s">
        <v>292</v>
      </c>
      <c r="B96" s="73" t="s">
        <v>153</v>
      </c>
      <c r="C96" s="65">
        <v>43.0</v>
      </c>
      <c r="D96" s="66"/>
      <c r="E96" s="67"/>
      <c r="F96" s="81"/>
      <c r="G96" s="66"/>
      <c r="H96" s="66"/>
      <c r="I96" s="80"/>
    </row>
    <row r="97">
      <c r="A97" s="63" t="s">
        <v>293</v>
      </c>
      <c r="B97" s="73" t="s">
        <v>294</v>
      </c>
      <c r="C97" s="65">
        <v>41.0</v>
      </c>
      <c r="D97" s="66"/>
      <c r="E97" s="67"/>
      <c r="F97" s="81"/>
      <c r="G97" s="66"/>
      <c r="H97" s="66"/>
      <c r="I97" s="80"/>
    </row>
    <row r="98">
      <c r="A98" s="72"/>
      <c r="B98" s="64"/>
      <c r="C98" s="65"/>
      <c r="D98" s="66"/>
      <c r="G98" s="66"/>
      <c r="H98" s="66"/>
    </row>
    <row r="99">
      <c r="A99" s="72"/>
      <c r="B99" s="64"/>
      <c r="C99" s="65"/>
      <c r="D99" s="66"/>
      <c r="G99" s="66"/>
      <c r="H99" s="66"/>
    </row>
    <row r="100">
      <c r="A100" s="72"/>
      <c r="B100" s="64"/>
      <c r="C100" s="65"/>
      <c r="D100" s="66"/>
      <c r="G100" s="66"/>
      <c r="H100" s="66"/>
    </row>
    <row r="101">
      <c r="A101" s="72"/>
      <c r="B101" s="64"/>
      <c r="C101" s="65"/>
      <c r="D101" s="66"/>
      <c r="G101" s="66"/>
      <c r="H101" s="66"/>
    </row>
    <row r="102">
      <c r="A102" s="72"/>
      <c r="B102" s="64"/>
      <c r="C102" s="65"/>
      <c r="D102" s="66"/>
      <c r="G102" s="66"/>
      <c r="H102" s="66"/>
    </row>
    <row r="103">
      <c r="A103" s="82"/>
      <c r="B103" s="83"/>
      <c r="C103" s="84"/>
      <c r="D103" s="66"/>
      <c r="G103" s="66"/>
      <c r="H103" s="66"/>
    </row>
  </sheetData>
  <autoFilter ref="$A$5:$M$97">
    <sortState ref="A5:M97">
      <sortCondition ref="J5:J97"/>
    </sortState>
  </autoFilter>
  <dataValidations>
    <dataValidation type="list" allowBlank="1" sqref="E6:E97">
      <formula1>"Contacté,Accepté,Refusé,Publié,En discussion"</formula1>
    </dataValidation>
  </dataValidations>
  <hyperlinks>
    <hyperlink r:id="rId1" ref="B6"/>
    <hyperlink r:id="rId2" ref="B7"/>
    <hyperlink r:id="rId3" ref="B8"/>
    <hyperlink r:id="rId4" ref="B9"/>
    <hyperlink r:id="rId5" ref="B10"/>
    <hyperlink r:id="rId6" ref="B11"/>
    <hyperlink r:id="rId7" ref="B12"/>
    <hyperlink r:id="rId8" ref="B13"/>
    <hyperlink r:id="rId9" ref="B14"/>
    <hyperlink r:id="rId10" ref="B15"/>
    <hyperlink r:id="rId11" ref="B16"/>
    <hyperlink r:id="rId12" ref="B17"/>
    <hyperlink r:id="rId13" ref="B18"/>
    <hyperlink r:id="rId14" ref="B19"/>
    <hyperlink r:id="rId15" ref="B20"/>
    <hyperlink r:id="rId16" ref="B21"/>
    <hyperlink r:id="rId17" ref="B22"/>
    <hyperlink r:id="rId18" ref="B23"/>
    <hyperlink r:id="rId19" ref="B24"/>
    <hyperlink r:id="rId20" ref="B25"/>
    <hyperlink r:id="rId21" ref="B26"/>
    <hyperlink r:id="rId22" ref="B27"/>
    <hyperlink r:id="rId23" ref="B28"/>
    <hyperlink r:id="rId24" ref="B29"/>
    <hyperlink r:id="rId25" ref="B30"/>
    <hyperlink r:id="rId26" ref="B31"/>
    <hyperlink r:id="rId27" ref="B32"/>
    <hyperlink r:id="rId28" ref="B33"/>
    <hyperlink r:id="rId29" ref="B34"/>
    <hyperlink r:id="rId30" ref="B35"/>
    <hyperlink r:id="rId31" ref="B36"/>
    <hyperlink r:id="rId32" ref="B37"/>
    <hyperlink r:id="rId33" ref="B38"/>
    <hyperlink r:id="rId34" ref="B39"/>
    <hyperlink r:id="rId35" ref="B40"/>
    <hyperlink r:id="rId36" ref="B41"/>
    <hyperlink r:id="rId37" ref="B42"/>
    <hyperlink r:id="rId38" ref="B43"/>
    <hyperlink r:id="rId39" ref="B44"/>
    <hyperlink r:id="rId40" ref="B45"/>
    <hyperlink r:id="rId41" ref="B46"/>
    <hyperlink r:id="rId42" ref="B47"/>
    <hyperlink r:id="rId43" ref="B48"/>
    <hyperlink r:id="rId44" ref="B49"/>
    <hyperlink r:id="rId45" ref="B50"/>
    <hyperlink r:id="rId46" ref="B51"/>
    <hyperlink r:id="rId47" ref="B52"/>
    <hyperlink r:id="rId48" ref="B53"/>
    <hyperlink r:id="rId49" ref="B54"/>
    <hyperlink r:id="rId50" ref="B55"/>
    <hyperlink r:id="rId51" ref="B56"/>
    <hyperlink r:id="rId52" ref="B57"/>
    <hyperlink r:id="rId53" ref="B58"/>
    <hyperlink r:id="rId54" ref="B59"/>
    <hyperlink r:id="rId55" ref="B60"/>
    <hyperlink r:id="rId56" ref="B61"/>
    <hyperlink r:id="rId57" ref="B62"/>
    <hyperlink r:id="rId58" ref="B63"/>
    <hyperlink r:id="rId59" ref="B64"/>
    <hyperlink r:id="rId60" ref="B65"/>
    <hyperlink r:id="rId61" ref="B66"/>
    <hyperlink r:id="rId62" ref="B67"/>
    <hyperlink r:id="rId63" ref="B68"/>
    <hyperlink r:id="rId64" ref="B69"/>
    <hyperlink r:id="rId65" ref="B70"/>
    <hyperlink r:id="rId66" ref="B71"/>
    <hyperlink r:id="rId67" ref="B72"/>
    <hyperlink r:id="rId68" ref="B73"/>
    <hyperlink r:id="rId69" ref="B74"/>
    <hyperlink r:id="rId70" ref="B75"/>
    <hyperlink r:id="rId71" ref="B76"/>
    <hyperlink r:id="rId72" ref="B77"/>
    <hyperlink r:id="rId73" ref="B78"/>
    <hyperlink r:id="rId74" ref="B79"/>
    <hyperlink r:id="rId75" ref="B80"/>
    <hyperlink r:id="rId76" ref="B81"/>
    <hyperlink r:id="rId77" ref="B82"/>
    <hyperlink r:id="rId78" ref="B83"/>
    <hyperlink r:id="rId79" ref="B84"/>
    <hyperlink r:id="rId80" ref="B85"/>
    <hyperlink r:id="rId81" ref="B86"/>
    <hyperlink r:id="rId82" ref="B87"/>
    <hyperlink r:id="rId83" ref="B88"/>
    <hyperlink r:id="rId84" ref="B89"/>
    <hyperlink r:id="rId85" ref="B90"/>
    <hyperlink r:id="rId86" ref="B91"/>
    <hyperlink r:id="rId87" ref="B92"/>
    <hyperlink r:id="rId88" ref="B93"/>
    <hyperlink r:id="rId89" ref="B94"/>
    <hyperlink r:id="rId90" ref="B95"/>
    <hyperlink r:id="rId91" ref="B96"/>
    <hyperlink r:id="rId92" ref="B97"/>
  </hyperlinks>
  <drawing r:id="rId9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4B5F"/>
    <outlinePr summaryBelow="0" summaryRight="0"/>
  </sheetPr>
  <sheetViews>
    <sheetView showGridLines="0" workbookViewId="0">
      <pane ySplit="4.0" topLeftCell="A5" activePane="bottomLeft" state="frozen"/>
      <selection activeCell="B6" sqref="B6" pane="bottomLeft"/>
    </sheetView>
  </sheetViews>
  <sheetFormatPr customHeight="1" defaultColWidth="12.63" defaultRowHeight="15.75"/>
  <cols>
    <col customWidth="1" min="1" max="1" width="18.38"/>
    <col customWidth="1" min="8" max="8" width="29.75"/>
    <col customWidth="1" min="9" max="9" width="0.38"/>
    <col customWidth="1" min="13" max="13" width="13.38"/>
  </cols>
  <sheetData>
    <row r="1">
      <c r="A1" s="44"/>
      <c r="B1" s="44"/>
      <c r="C1" s="44"/>
      <c r="D1" s="44"/>
      <c r="E1" s="45"/>
      <c r="F1" s="45"/>
      <c r="G1" s="45"/>
      <c r="H1" s="45"/>
      <c r="I1" s="45"/>
      <c r="J1" s="45"/>
      <c r="K1" s="45"/>
      <c r="L1" s="45"/>
      <c r="M1" s="44"/>
      <c r="N1" s="44"/>
      <c r="O1" s="44"/>
      <c r="P1" s="44"/>
      <c r="Q1" s="45"/>
      <c r="R1" s="45"/>
      <c r="S1" s="45"/>
      <c r="T1" s="45"/>
      <c r="U1" s="45"/>
      <c r="V1" s="45"/>
      <c r="W1" s="45"/>
      <c r="X1" s="45"/>
      <c r="Y1" s="46"/>
      <c r="Z1" s="46"/>
      <c r="AA1" s="46"/>
      <c r="AB1" s="46"/>
    </row>
    <row r="2">
      <c r="A2" s="47" t="s">
        <v>295</v>
      </c>
      <c r="B2" s="48"/>
      <c r="C2" s="49"/>
      <c r="D2" s="50"/>
      <c r="E2" s="48"/>
      <c r="F2" s="48"/>
      <c r="G2" s="51"/>
      <c r="H2" s="50"/>
      <c r="I2" s="46"/>
      <c r="J2" s="46"/>
      <c r="K2" s="46"/>
      <c r="L2" s="46"/>
      <c r="M2" s="46"/>
      <c r="N2" s="46"/>
      <c r="O2" s="46"/>
      <c r="P2" s="46"/>
      <c r="Q2" s="46"/>
      <c r="R2" s="46"/>
      <c r="S2" s="46"/>
      <c r="T2" s="46"/>
      <c r="U2" s="46"/>
      <c r="V2" s="46"/>
      <c r="W2" s="46"/>
      <c r="X2" s="46"/>
      <c r="Y2" s="46"/>
      <c r="Z2" s="46"/>
      <c r="AA2" s="46"/>
      <c r="AB2" s="46"/>
    </row>
    <row r="3">
      <c r="A3" s="54"/>
      <c r="B3" s="52"/>
      <c r="C3" s="52"/>
      <c r="D3" s="52"/>
      <c r="E3" s="52"/>
      <c r="F3" s="52"/>
      <c r="G3" s="52"/>
      <c r="H3" s="52"/>
      <c r="I3" s="52"/>
      <c r="J3" s="52"/>
    </row>
    <row r="4">
      <c r="A4" s="55" t="s">
        <v>296</v>
      </c>
      <c r="B4" s="55"/>
      <c r="C4" s="55"/>
      <c r="D4" s="85"/>
      <c r="E4" s="85"/>
      <c r="F4" s="85"/>
      <c r="G4" s="85"/>
      <c r="H4" s="85"/>
      <c r="I4" s="85"/>
      <c r="J4" s="85"/>
      <c r="K4" s="85"/>
      <c r="L4" s="85"/>
      <c r="M4" s="85"/>
      <c r="N4" s="85"/>
      <c r="O4" s="85"/>
      <c r="P4" s="85"/>
      <c r="Q4" s="85"/>
    </row>
    <row r="5">
      <c r="A5" s="86" t="s">
        <v>297</v>
      </c>
      <c r="B5" s="87" t="s">
        <v>298</v>
      </c>
      <c r="C5" s="88"/>
      <c r="D5" s="88"/>
      <c r="E5" s="88"/>
      <c r="F5" s="88"/>
      <c r="G5" s="88"/>
      <c r="H5" s="88"/>
      <c r="I5" s="88"/>
      <c r="J5" s="88"/>
      <c r="K5" s="88"/>
      <c r="L5" s="88"/>
      <c r="M5" s="88"/>
      <c r="N5" s="88"/>
      <c r="O5" s="88"/>
      <c r="P5" s="88"/>
      <c r="Q5" s="88"/>
    </row>
    <row r="6">
      <c r="A6" s="89" t="s">
        <v>299</v>
      </c>
      <c r="J6" s="88"/>
      <c r="K6" s="90"/>
      <c r="L6" s="91"/>
      <c r="M6" s="91"/>
      <c r="N6" s="91"/>
      <c r="O6" s="91"/>
      <c r="P6" s="91"/>
      <c r="Q6" s="91"/>
      <c r="R6" s="66"/>
      <c r="S6" s="66"/>
      <c r="T6" s="66"/>
      <c r="U6" s="66"/>
      <c r="V6" s="66"/>
    </row>
    <row r="7">
      <c r="A7" s="88"/>
      <c r="B7" s="88"/>
      <c r="C7" s="88"/>
      <c r="D7" s="88"/>
      <c r="E7" s="88"/>
      <c r="F7" s="88"/>
      <c r="G7" s="88"/>
      <c r="H7" s="88"/>
      <c r="I7" s="88"/>
      <c r="J7" s="88"/>
      <c r="K7" s="91"/>
      <c r="L7" s="91"/>
      <c r="M7" s="91"/>
      <c r="N7" s="91"/>
      <c r="O7" s="91"/>
      <c r="P7" s="91"/>
      <c r="Q7" s="91"/>
      <c r="R7" s="66"/>
      <c r="S7" s="66"/>
      <c r="T7" s="66"/>
      <c r="U7" s="66"/>
      <c r="V7" s="66"/>
    </row>
    <row r="8">
      <c r="A8" s="88"/>
      <c r="B8" s="88"/>
      <c r="C8" s="88"/>
      <c r="D8" s="91"/>
      <c r="E8" s="91"/>
      <c r="F8" s="91"/>
      <c r="G8" s="91"/>
      <c r="H8" s="75"/>
      <c r="I8" s="91"/>
      <c r="J8" s="91"/>
      <c r="K8" s="91"/>
      <c r="L8" s="91"/>
      <c r="M8" s="91"/>
      <c r="N8" s="91"/>
      <c r="O8" s="91"/>
      <c r="P8" s="91"/>
      <c r="Q8" s="91"/>
      <c r="R8" s="66"/>
      <c r="S8" s="66"/>
      <c r="T8" s="66"/>
      <c r="U8" s="66"/>
      <c r="V8" s="66"/>
    </row>
    <row r="9">
      <c r="A9" s="55" t="s">
        <v>300</v>
      </c>
      <c r="B9" s="55"/>
      <c r="C9" s="55"/>
      <c r="D9" s="85"/>
      <c r="E9" s="85"/>
      <c r="F9" s="85"/>
      <c r="G9" s="85"/>
      <c r="H9" s="85"/>
      <c r="I9" s="85"/>
      <c r="J9" s="85"/>
      <c r="K9" s="85"/>
      <c r="L9" s="85"/>
      <c r="M9" s="85"/>
      <c r="N9" s="85"/>
      <c r="O9" s="85"/>
      <c r="P9" s="85"/>
      <c r="Q9" s="85"/>
    </row>
    <row r="10">
      <c r="A10" s="86" t="s">
        <v>301</v>
      </c>
      <c r="B10" s="87" t="s">
        <v>302</v>
      </c>
      <c r="C10" s="88"/>
      <c r="D10" s="91"/>
      <c r="E10" s="91"/>
      <c r="F10" s="91"/>
      <c r="G10" s="91"/>
      <c r="H10" s="75"/>
      <c r="I10" s="91"/>
      <c r="J10" s="91"/>
      <c r="K10" s="91"/>
      <c r="L10" s="91"/>
      <c r="M10" s="91"/>
      <c r="N10" s="91"/>
      <c r="O10" s="91"/>
      <c r="P10" s="91"/>
      <c r="Q10" s="91"/>
      <c r="R10" s="66"/>
      <c r="S10" s="66"/>
      <c r="T10" s="66"/>
      <c r="U10" s="66"/>
      <c r="V10" s="66"/>
    </row>
    <row r="11" ht="205.5" customHeight="1">
      <c r="A11" s="92" t="s">
        <v>303</v>
      </c>
      <c r="J11" s="88"/>
      <c r="K11" s="91"/>
      <c r="L11" s="91"/>
      <c r="M11" s="91"/>
      <c r="N11" s="91"/>
      <c r="O11" s="91"/>
      <c r="P11" s="91"/>
      <c r="Q11" s="91"/>
      <c r="R11" s="66"/>
      <c r="S11" s="66"/>
      <c r="T11" s="66"/>
      <c r="U11" s="66"/>
      <c r="V11" s="66"/>
    </row>
    <row r="12">
      <c r="A12" s="88"/>
      <c r="B12" s="88"/>
      <c r="C12" s="88"/>
      <c r="D12" s="88"/>
      <c r="E12" s="88"/>
      <c r="F12" s="88"/>
      <c r="G12" s="88"/>
      <c r="H12" s="88"/>
      <c r="I12" s="88"/>
      <c r="J12" s="88"/>
      <c r="K12" s="91"/>
      <c r="L12" s="91"/>
      <c r="M12" s="91"/>
      <c r="N12" s="91"/>
      <c r="O12" s="91"/>
      <c r="P12" s="91"/>
      <c r="Q12" s="91"/>
      <c r="R12" s="91"/>
      <c r="S12" s="91"/>
      <c r="T12" s="91"/>
      <c r="U12" s="91"/>
      <c r="V12" s="91"/>
      <c r="W12" s="88"/>
      <c r="X12" s="88"/>
      <c r="Y12" s="88"/>
      <c r="Z12" s="88"/>
      <c r="AA12" s="88"/>
      <c r="AB12" s="88"/>
    </row>
    <row r="13">
      <c r="A13" s="88"/>
      <c r="B13" s="88"/>
      <c r="C13" s="88"/>
      <c r="D13" s="88"/>
      <c r="E13" s="88"/>
      <c r="F13" s="88"/>
      <c r="G13" s="88"/>
      <c r="H13" s="88"/>
      <c r="I13" s="88"/>
      <c r="J13" s="88"/>
      <c r="K13" s="91"/>
      <c r="L13" s="91"/>
      <c r="M13" s="91"/>
      <c r="N13" s="91"/>
      <c r="O13" s="91"/>
      <c r="P13" s="91"/>
      <c r="Q13" s="91"/>
      <c r="R13" s="91"/>
      <c r="S13" s="91"/>
      <c r="T13" s="91"/>
      <c r="U13" s="91"/>
      <c r="V13" s="91"/>
      <c r="W13" s="88"/>
      <c r="X13" s="88"/>
      <c r="Y13" s="88"/>
      <c r="Z13" s="88"/>
      <c r="AA13" s="88"/>
      <c r="AB13" s="88"/>
    </row>
    <row r="14">
      <c r="A14" s="88"/>
      <c r="B14" s="88"/>
      <c r="C14" s="88"/>
      <c r="D14" s="88"/>
      <c r="E14" s="88"/>
      <c r="F14" s="88"/>
      <c r="G14" s="88"/>
      <c r="H14" s="88"/>
      <c r="I14" s="88"/>
      <c r="J14" s="88"/>
      <c r="K14" s="88"/>
      <c r="L14" s="88"/>
      <c r="M14" s="88"/>
      <c r="N14" s="88"/>
      <c r="O14" s="88"/>
      <c r="P14" s="88"/>
      <c r="Q14" s="88"/>
      <c r="R14" s="88"/>
      <c r="S14" s="88"/>
      <c r="T14" s="88"/>
      <c r="U14" s="88"/>
      <c r="V14" s="88"/>
      <c r="W14" s="88"/>
      <c r="X14" s="88"/>
      <c r="Y14" s="88"/>
      <c r="Z14" s="88"/>
      <c r="AA14" s="88"/>
      <c r="AB14" s="88"/>
    </row>
    <row r="15">
      <c r="A15" s="88"/>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row>
    <row r="16">
      <c r="A16" s="88"/>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row>
    <row r="17">
      <c r="A17" s="88"/>
      <c r="B17" s="88"/>
      <c r="C17" s="88"/>
      <c r="D17" s="88"/>
      <c r="E17" s="88"/>
      <c r="F17" s="88"/>
      <c r="G17" s="88"/>
      <c r="H17" s="88"/>
      <c r="I17" s="88"/>
      <c r="J17" s="88"/>
      <c r="K17" s="88"/>
      <c r="L17" s="88"/>
      <c r="M17" s="88"/>
      <c r="N17" s="88"/>
      <c r="O17" s="88"/>
      <c r="P17" s="88"/>
      <c r="Q17" s="88"/>
      <c r="R17" s="88"/>
      <c r="S17" s="88"/>
      <c r="T17" s="88"/>
      <c r="U17" s="88"/>
      <c r="V17" s="88"/>
      <c r="W17" s="88"/>
      <c r="X17" s="88"/>
      <c r="Y17" s="88"/>
      <c r="Z17" s="88"/>
      <c r="AA17" s="88"/>
      <c r="AB17" s="88"/>
    </row>
    <row r="18">
      <c r="A18" s="88"/>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row>
    <row r="19">
      <c r="A19" s="88"/>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row>
    <row r="20">
      <c r="A20" s="88"/>
      <c r="B20" s="88"/>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row>
    <row r="21">
      <c r="A21" s="88"/>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row>
    <row r="22">
      <c r="A22" s="88"/>
      <c r="B22" s="88"/>
      <c r="C22" s="88"/>
      <c r="D22" s="88"/>
      <c r="E22" s="88"/>
      <c r="F22" s="88"/>
      <c r="G22" s="88"/>
      <c r="H22" s="88"/>
      <c r="I22" s="88"/>
      <c r="J22" s="88"/>
      <c r="K22" s="88"/>
      <c r="L22" s="88"/>
      <c r="M22" s="88"/>
      <c r="N22" s="88"/>
      <c r="O22" s="88"/>
      <c r="P22" s="88"/>
      <c r="Q22" s="88"/>
      <c r="R22" s="88"/>
      <c r="S22" s="88"/>
      <c r="T22" s="88"/>
      <c r="U22" s="88"/>
      <c r="V22" s="88"/>
      <c r="W22" s="88"/>
      <c r="X22" s="88"/>
      <c r="Y22" s="88"/>
      <c r="Z22" s="88"/>
      <c r="AA22" s="88"/>
      <c r="AB22" s="88"/>
    </row>
    <row r="23">
      <c r="A23" s="88"/>
      <c r="B23" s="88"/>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row>
    <row r="24">
      <c r="A24" s="88"/>
      <c r="B24" s="88"/>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row>
    <row r="25">
      <c r="A25" s="88"/>
      <c r="B25" s="88"/>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row>
    <row r="26">
      <c r="A26" s="88"/>
      <c r="B26" s="88"/>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row>
    <row r="27">
      <c r="A27" s="88"/>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row>
    <row r="28">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row>
    <row r="29">
      <c r="A29" s="88"/>
      <c r="B29" s="88"/>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row>
    <row r="30">
      <c r="A30" s="88"/>
      <c r="B30" s="88"/>
      <c r="C30" s="88"/>
      <c r="D30" s="88"/>
      <c r="E30" s="88"/>
      <c r="F30" s="88"/>
      <c r="G30" s="88"/>
      <c r="H30" s="88"/>
      <c r="I30" s="88"/>
      <c r="J30" s="88"/>
      <c r="K30" s="88"/>
      <c r="L30" s="88"/>
      <c r="M30" s="88"/>
      <c r="N30" s="88"/>
      <c r="O30" s="88"/>
      <c r="P30" s="88"/>
      <c r="Q30" s="88"/>
      <c r="R30" s="88"/>
      <c r="S30" s="88"/>
      <c r="T30" s="88"/>
      <c r="U30" s="88"/>
      <c r="V30" s="88"/>
      <c r="W30" s="88"/>
      <c r="X30" s="88"/>
      <c r="Y30" s="88"/>
      <c r="Z30" s="88"/>
      <c r="AA30" s="88"/>
      <c r="AB30" s="88"/>
    </row>
    <row r="31">
      <c r="A31" s="88"/>
      <c r="B31" s="88"/>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row>
    <row r="32">
      <c r="A32" s="88"/>
      <c r="B32" s="88"/>
      <c r="C32" s="88"/>
      <c r="D32" s="88"/>
      <c r="E32" s="88"/>
      <c r="F32" s="88"/>
      <c r="G32" s="88"/>
      <c r="H32" s="88"/>
      <c r="I32" s="88"/>
      <c r="J32" s="88"/>
      <c r="K32" s="88"/>
      <c r="L32" s="88"/>
      <c r="M32" s="88"/>
      <c r="N32" s="88"/>
      <c r="O32" s="88"/>
      <c r="P32" s="88"/>
      <c r="Q32" s="88"/>
      <c r="R32" s="88"/>
      <c r="S32" s="88"/>
      <c r="T32" s="88"/>
      <c r="U32" s="88"/>
      <c r="V32" s="88"/>
      <c r="W32" s="88"/>
      <c r="X32" s="88"/>
      <c r="Y32" s="88"/>
      <c r="Z32" s="88"/>
      <c r="AA32" s="88"/>
      <c r="AB32" s="88"/>
    </row>
    <row r="33">
      <c r="A33" s="88"/>
      <c r="B33" s="88"/>
      <c r="C33" s="88"/>
      <c r="D33" s="88"/>
      <c r="E33" s="88"/>
      <c r="F33" s="88"/>
      <c r="G33" s="88"/>
      <c r="H33" s="88"/>
      <c r="I33" s="88"/>
      <c r="J33" s="88"/>
      <c r="K33" s="88"/>
      <c r="L33" s="88"/>
      <c r="M33" s="88"/>
      <c r="N33" s="88"/>
      <c r="O33" s="88"/>
      <c r="P33" s="88"/>
      <c r="Q33" s="88"/>
      <c r="R33" s="88"/>
      <c r="S33" s="88"/>
      <c r="T33" s="88"/>
      <c r="U33" s="88"/>
      <c r="V33" s="88"/>
      <c r="W33" s="88"/>
      <c r="X33" s="88"/>
      <c r="Y33" s="88"/>
      <c r="Z33" s="88"/>
      <c r="AA33" s="88"/>
      <c r="AB33" s="88"/>
    </row>
    <row r="34">
      <c r="A34" s="88"/>
      <c r="B34" s="88"/>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row>
    <row r="35">
      <c r="A35" s="88"/>
      <c r="B35" s="88"/>
      <c r="C35" s="88"/>
      <c r="D35" s="88"/>
      <c r="E35" s="88"/>
      <c r="F35" s="88"/>
      <c r="G35" s="88"/>
      <c r="H35" s="88"/>
      <c r="I35" s="88"/>
      <c r="J35" s="88"/>
      <c r="K35" s="88"/>
      <c r="L35" s="88"/>
      <c r="M35" s="88"/>
      <c r="N35" s="88"/>
      <c r="O35" s="88"/>
      <c r="P35" s="88"/>
      <c r="Q35" s="88"/>
      <c r="R35" s="88"/>
      <c r="S35" s="88"/>
      <c r="T35" s="88"/>
      <c r="U35" s="88"/>
      <c r="V35" s="88"/>
      <c r="W35" s="88"/>
      <c r="X35" s="88"/>
      <c r="Y35" s="88"/>
      <c r="Z35" s="88"/>
      <c r="AA35" s="88"/>
      <c r="AB35" s="88"/>
    </row>
    <row r="36">
      <c r="A36" s="88"/>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row>
    <row r="37">
      <c r="A37" s="88"/>
      <c r="B37" s="88"/>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8"/>
    </row>
    <row r="38">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c r="AA38" s="88"/>
      <c r="AB38" s="88"/>
    </row>
    <row r="39">
      <c r="A39" s="88"/>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88"/>
    </row>
    <row r="40">
      <c r="A40" s="88"/>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row>
    <row r="41">
      <c r="A41" s="88"/>
      <c r="B41" s="88"/>
      <c r="C41" s="88"/>
      <c r="D41" s="88"/>
      <c r="E41" s="88"/>
      <c r="F41" s="88"/>
      <c r="G41" s="88"/>
      <c r="H41" s="88"/>
      <c r="I41" s="88"/>
      <c r="J41" s="88"/>
      <c r="K41" s="88"/>
      <c r="L41" s="88"/>
      <c r="M41" s="88"/>
      <c r="N41" s="88"/>
      <c r="O41" s="88"/>
      <c r="P41" s="88"/>
      <c r="Q41" s="88"/>
      <c r="R41" s="88"/>
      <c r="S41" s="88"/>
      <c r="T41" s="88"/>
      <c r="U41" s="88"/>
      <c r="V41" s="88"/>
      <c r="W41" s="88"/>
      <c r="X41" s="88"/>
      <c r="Y41" s="88"/>
      <c r="Z41" s="88"/>
      <c r="AA41" s="88"/>
      <c r="AB41" s="88"/>
    </row>
    <row r="42">
      <c r="A42" s="88"/>
      <c r="B42" s="88"/>
      <c r="C42" s="88"/>
      <c r="D42" s="88"/>
      <c r="E42" s="88"/>
      <c r="F42" s="88"/>
      <c r="G42" s="88"/>
      <c r="H42" s="88"/>
      <c r="I42" s="88"/>
      <c r="J42" s="88"/>
      <c r="K42" s="88"/>
      <c r="L42" s="88"/>
      <c r="M42" s="88"/>
      <c r="N42" s="88"/>
      <c r="O42" s="88"/>
      <c r="P42" s="88"/>
      <c r="Q42" s="88"/>
      <c r="R42" s="88"/>
      <c r="S42" s="88"/>
      <c r="T42" s="88"/>
      <c r="U42" s="88"/>
      <c r="V42" s="88"/>
      <c r="W42" s="88"/>
      <c r="X42" s="88"/>
      <c r="Y42" s="88"/>
      <c r="Z42" s="88"/>
      <c r="AA42" s="88"/>
      <c r="AB42" s="88"/>
    </row>
    <row r="43">
      <c r="A43" s="88"/>
      <c r="B43" s="88"/>
      <c r="C43" s="88"/>
      <c r="D43" s="88"/>
      <c r="E43" s="88"/>
      <c r="F43" s="88"/>
      <c r="G43" s="88"/>
      <c r="H43" s="88"/>
      <c r="I43" s="88"/>
      <c r="J43" s="88"/>
      <c r="K43" s="88"/>
      <c r="L43" s="88"/>
      <c r="M43" s="88"/>
      <c r="N43" s="88"/>
      <c r="O43" s="88"/>
      <c r="P43" s="88"/>
      <c r="Q43" s="88"/>
      <c r="R43" s="88"/>
      <c r="S43" s="88"/>
      <c r="T43" s="88"/>
      <c r="U43" s="88"/>
      <c r="V43" s="88"/>
      <c r="W43" s="88"/>
      <c r="X43" s="88"/>
      <c r="Y43" s="88"/>
      <c r="Z43" s="88"/>
      <c r="AA43" s="88"/>
      <c r="AB43" s="88"/>
    </row>
    <row r="44">
      <c r="A44" s="88"/>
      <c r="B44" s="88"/>
      <c r="C44" s="88"/>
      <c r="D44" s="88"/>
      <c r="E44" s="88"/>
      <c r="F44" s="88"/>
      <c r="G44" s="88"/>
      <c r="H44" s="88"/>
      <c r="I44" s="88"/>
      <c r="J44" s="88"/>
      <c r="K44" s="88"/>
      <c r="L44" s="88"/>
      <c r="M44" s="88"/>
      <c r="N44" s="88"/>
      <c r="O44" s="88"/>
      <c r="P44" s="88"/>
      <c r="Q44" s="88"/>
      <c r="R44" s="88"/>
      <c r="S44" s="88"/>
      <c r="T44" s="88"/>
      <c r="U44" s="88"/>
      <c r="V44" s="88"/>
      <c r="W44" s="88"/>
      <c r="X44" s="88"/>
      <c r="Y44" s="88"/>
      <c r="Z44" s="88"/>
      <c r="AA44" s="88"/>
      <c r="AB44" s="88"/>
    </row>
    <row r="45">
      <c r="A45" s="88"/>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row>
    <row r="46">
      <c r="A46" s="88"/>
      <c r="B46" s="88"/>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row>
    <row r="47">
      <c r="A47" s="88"/>
      <c r="B47" s="88"/>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row>
    <row r="48">
      <c r="A48" s="88"/>
      <c r="B48" s="88"/>
      <c r="C48" s="88"/>
      <c r="D48" s="88"/>
      <c r="E48" s="88"/>
      <c r="F48" s="88"/>
      <c r="G48" s="88"/>
      <c r="H48" s="88"/>
      <c r="I48" s="88"/>
      <c r="J48" s="88"/>
      <c r="K48" s="88"/>
      <c r="L48" s="88"/>
      <c r="M48" s="88"/>
      <c r="N48" s="88"/>
      <c r="O48" s="88"/>
      <c r="P48" s="88"/>
      <c r="Q48" s="88"/>
      <c r="R48" s="88"/>
      <c r="S48" s="88"/>
      <c r="T48" s="88"/>
      <c r="U48" s="88"/>
      <c r="V48" s="88"/>
      <c r="W48" s="88"/>
      <c r="X48" s="88"/>
      <c r="Y48" s="88"/>
      <c r="Z48" s="88"/>
      <c r="AA48" s="88"/>
      <c r="AB48" s="88"/>
    </row>
    <row r="49">
      <c r="A49" s="88"/>
      <c r="B49" s="88"/>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row>
    <row r="50">
      <c r="A50" s="88"/>
      <c r="B50" s="88"/>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row>
    <row r="51">
      <c r="A51" s="88"/>
      <c r="B51" s="88"/>
      <c r="C51" s="88"/>
      <c r="D51" s="88"/>
      <c r="E51" s="88"/>
      <c r="F51" s="88"/>
      <c r="G51" s="88"/>
      <c r="H51" s="88"/>
      <c r="I51" s="88"/>
      <c r="J51" s="88"/>
      <c r="K51" s="88"/>
      <c r="L51" s="88"/>
      <c r="M51" s="88"/>
      <c r="N51" s="88"/>
      <c r="O51" s="88"/>
      <c r="P51" s="88"/>
      <c r="Q51" s="88"/>
      <c r="R51" s="88"/>
      <c r="S51" s="88"/>
      <c r="T51" s="88"/>
      <c r="U51" s="88"/>
      <c r="V51" s="88"/>
      <c r="W51" s="88"/>
      <c r="X51" s="88"/>
      <c r="Y51" s="88"/>
      <c r="Z51" s="88"/>
      <c r="AA51" s="88"/>
      <c r="AB51" s="88"/>
    </row>
    <row r="52">
      <c r="A52" s="88"/>
      <c r="B52" s="88"/>
      <c r="C52" s="88"/>
      <c r="D52" s="88"/>
      <c r="E52" s="88"/>
      <c r="F52" s="88"/>
      <c r="G52" s="88"/>
      <c r="H52" s="88"/>
      <c r="I52" s="88"/>
      <c r="J52" s="88"/>
      <c r="K52" s="88"/>
      <c r="L52" s="88"/>
      <c r="M52" s="88"/>
      <c r="N52" s="88"/>
      <c r="O52" s="88"/>
      <c r="P52" s="88"/>
      <c r="Q52" s="88"/>
      <c r="R52" s="88"/>
      <c r="S52" s="88"/>
      <c r="T52" s="88"/>
      <c r="U52" s="88"/>
      <c r="V52" s="88"/>
      <c r="W52" s="88"/>
      <c r="X52" s="88"/>
      <c r="Y52" s="88"/>
      <c r="Z52" s="88"/>
      <c r="AA52" s="88"/>
      <c r="AB52" s="88"/>
    </row>
    <row r="53">
      <c r="A53" s="88"/>
      <c r="B53" s="88"/>
      <c r="C53" s="88"/>
      <c r="D53" s="88"/>
      <c r="E53" s="88"/>
      <c r="F53" s="88"/>
      <c r="G53" s="88"/>
      <c r="H53" s="88"/>
      <c r="I53" s="88"/>
      <c r="J53" s="88"/>
      <c r="K53" s="88"/>
      <c r="L53" s="88"/>
      <c r="M53" s="88"/>
      <c r="N53" s="88"/>
      <c r="O53" s="88"/>
      <c r="P53" s="88"/>
      <c r="Q53" s="88"/>
      <c r="R53" s="88"/>
      <c r="S53" s="88"/>
      <c r="T53" s="88"/>
      <c r="U53" s="88"/>
      <c r="V53" s="88"/>
      <c r="W53" s="88"/>
      <c r="X53" s="88"/>
      <c r="Y53" s="88"/>
      <c r="Z53" s="88"/>
      <c r="AA53" s="88"/>
      <c r="AB53" s="88"/>
    </row>
    <row r="54">
      <c r="A54" s="88"/>
      <c r="B54" s="88"/>
      <c r="C54" s="88"/>
      <c r="D54" s="88"/>
      <c r="E54" s="88"/>
      <c r="F54" s="88"/>
      <c r="G54" s="88"/>
      <c r="H54" s="88"/>
      <c r="I54" s="88"/>
      <c r="J54" s="88"/>
      <c r="K54" s="88"/>
      <c r="L54" s="88"/>
      <c r="M54" s="88"/>
      <c r="N54" s="88"/>
      <c r="O54" s="88"/>
      <c r="P54" s="88"/>
      <c r="Q54" s="88"/>
      <c r="R54" s="88"/>
      <c r="S54" s="88"/>
      <c r="T54" s="88"/>
      <c r="U54" s="88"/>
      <c r="V54" s="88"/>
      <c r="W54" s="88"/>
      <c r="X54" s="88"/>
      <c r="Y54" s="88"/>
      <c r="Z54" s="88"/>
      <c r="AA54" s="88"/>
      <c r="AB54" s="88"/>
    </row>
    <row r="55">
      <c r="A55" s="88"/>
      <c r="B55" s="88"/>
      <c r="C55" s="88"/>
      <c r="D55" s="88"/>
      <c r="E55" s="88"/>
      <c r="F55" s="88"/>
      <c r="G55" s="88"/>
      <c r="H55" s="88"/>
      <c r="I55" s="88"/>
      <c r="J55" s="88"/>
      <c r="K55" s="88"/>
      <c r="L55" s="88"/>
      <c r="M55" s="88"/>
      <c r="N55" s="88"/>
      <c r="O55" s="88"/>
      <c r="P55" s="88"/>
      <c r="Q55" s="88"/>
      <c r="R55" s="88"/>
      <c r="S55" s="88"/>
      <c r="T55" s="88"/>
      <c r="U55" s="88"/>
      <c r="V55" s="88"/>
      <c r="W55" s="88"/>
      <c r="X55" s="88"/>
      <c r="Y55" s="88"/>
      <c r="Z55" s="88"/>
      <c r="AA55" s="88"/>
      <c r="AB55" s="88"/>
    </row>
    <row r="56">
      <c r="A56" s="88"/>
      <c r="B56" s="88"/>
      <c r="C56" s="88"/>
      <c r="D56" s="88"/>
      <c r="E56" s="88"/>
      <c r="F56" s="88"/>
      <c r="G56" s="88"/>
      <c r="H56" s="88"/>
      <c r="I56" s="88"/>
      <c r="J56" s="88"/>
      <c r="K56" s="88"/>
      <c r="L56" s="88"/>
      <c r="M56" s="88"/>
      <c r="N56" s="88"/>
      <c r="O56" s="88"/>
      <c r="P56" s="88"/>
      <c r="Q56" s="88"/>
      <c r="R56" s="88"/>
      <c r="S56" s="88"/>
      <c r="T56" s="88"/>
      <c r="U56" s="88"/>
      <c r="V56" s="88"/>
      <c r="W56" s="88"/>
      <c r="X56" s="88"/>
      <c r="Y56" s="88"/>
      <c r="Z56" s="88"/>
      <c r="AA56" s="88"/>
      <c r="AB56" s="88"/>
    </row>
    <row r="57">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c r="AB57" s="88"/>
    </row>
    <row r="58">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row>
    <row r="59">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88"/>
    </row>
    <row r="60">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row>
    <row r="6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row>
    <row r="62">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row>
    <row r="63">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row>
    <row r="64">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row>
    <row r="65">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row>
    <row r="66">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row>
    <row r="67">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row>
    <row r="68">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c r="AB68" s="88"/>
    </row>
    <row r="69">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88"/>
      <c r="AB69" s="88"/>
    </row>
    <row r="70">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row>
    <row r="7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row>
    <row r="72">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row>
    <row r="73">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c r="AA73" s="88"/>
      <c r="AB73" s="88"/>
    </row>
    <row r="74">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c r="AA74" s="88"/>
      <c r="AB74" s="88"/>
    </row>
    <row r="75">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c r="AA75" s="88"/>
      <c r="AB75" s="88"/>
    </row>
    <row r="76">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row>
    <row r="77">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row>
    <row r="78">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row>
    <row r="79">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row>
    <row r="80">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row>
    <row r="8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88"/>
    </row>
    <row r="82">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row>
    <row r="83">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row>
    <row r="84">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row>
    <row r="85">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row>
    <row r="86">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row>
    <row r="87">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row>
    <row r="88">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row>
    <row r="89">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row>
    <row r="90">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row>
    <row r="9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row>
    <row r="92">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row>
    <row r="93">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row>
    <row r="94">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row>
    <row r="95">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row>
    <row r="96">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row>
    <row r="97">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row>
    <row r="98">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row>
    <row r="99">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row>
    <row r="100">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row>
    <row r="101">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row>
    <row r="102">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row>
    <row r="103">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row>
    <row r="104">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row>
    <row r="105">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row>
    <row r="106">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row>
    <row r="107">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row>
    <row r="108">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88"/>
    </row>
    <row r="109">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row>
    <row r="110">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row>
    <row r="11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row>
    <row r="112">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row>
    <row r="113">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row>
    <row r="114">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row>
    <row r="115">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row>
    <row r="116">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row>
    <row r="117">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row>
    <row r="118">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row>
    <row r="119">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row>
    <row r="120">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row>
    <row r="121">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row>
    <row r="122">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row>
    <row r="123">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row>
    <row r="124">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row>
    <row r="125">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row>
    <row r="126">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row>
    <row r="127">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row>
    <row r="128">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row>
    <row r="129">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row>
    <row r="130">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row>
    <row r="131">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row>
    <row r="132">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row>
    <row r="133">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row>
    <row r="134">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row>
    <row r="135">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row>
    <row r="136">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row>
    <row r="137">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row>
    <row r="138">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row>
    <row r="139">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row>
    <row r="140">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row>
    <row r="14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row>
    <row r="142">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row>
    <row r="143">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row>
    <row r="144">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row>
    <row r="145">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row>
    <row r="146">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row>
    <row r="147">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row>
    <row r="148">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row>
    <row r="149">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row>
    <row r="150">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row>
    <row r="15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row>
    <row r="152">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row>
    <row r="153">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row>
    <row r="154">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row>
    <row r="155">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row>
    <row r="156">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row>
    <row r="157">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row>
    <row r="158">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row>
    <row r="159">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row>
    <row r="160">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row>
    <row r="16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row>
    <row r="162">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row>
    <row r="163">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row>
    <row r="164">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row>
    <row r="165">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row>
    <row r="166">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row>
    <row r="167">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row>
    <row r="168">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row>
    <row r="169">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row>
    <row r="170">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row>
    <row r="17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row>
    <row r="172">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row>
    <row r="173">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row>
    <row r="174">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row>
    <row r="175">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row>
    <row r="176">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row>
    <row r="177">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row>
    <row r="178">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row>
    <row r="179">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row>
    <row r="180">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row>
    <row r="18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row>
    <row r="182">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row>
    <row r="183">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row>
    <row r="184">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row>
    <row r="185">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row>
    <row r="186">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row>
    <row r="187">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row>
    <row r="188">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row>
    <row r="189">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row>
    <row r="190">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row>
    <row r="19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row>
    <row r="192">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row>
    <row r="193">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row>
    <row r="194">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row>
    <row r="195">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row>
    <row r="196">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row>
    <row r="197">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row>
    <row r="198">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row>
    <row r="199">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row>
    <row r="200">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row>
    <row r="20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row>
    <row r="202">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row>
    <row r="203">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row>
    <row r="204">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row>
    <row r="205">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row>
    <row r="206">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row>
    <row r="207">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row>
    <row r="208">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row>
    <row r="209">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row>
    <row r="210">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row>
    <row r="21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row>
    <row r="212">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row>
    <row r="213">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row>
    <row r="214">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row>
    <row r="215">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row>
    <row r="216">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row>
    <row r="217">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row>
    <row r="218">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row>
    <row r="219">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row>
    <row r="220">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row>
    <row r="22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row>
    <row r="222">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row>
    <row r="223">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row>
    <row r="224">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row>
    <row r="225">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row>
    <row r="226">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row>
    <row r="227">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row>
    <row r="228">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row>
    <row r="229">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row>
    <row r="230">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row>
    <row r="23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row>
    <row r="232">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row>
    <row r="233">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row>
    <row r="234">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row>
    <row r="235">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c r="AA235" s="88"/>
      <c r="AB235" s="88"/>
    </row>
    <row r="236">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B236" s="88"/>
    </row>
    <row r="237">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c r="AB237" s="88"/>
    </row>
    <row r="238">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c r="AB238" s="88"/>
    </row>
    <row r="239">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c r="AA239" s="88"/>
      <c r="AB239" s="88"/>
    </row>
    <row r="240">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c r="AA240" s="88"/>
      <c r="AB240" s="88"/>
    </row>
    <row r="24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c r="AA241" s="88"/>
      <c r="AB241" s="88"/>
    </row>
    <row r="242">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c r="AA242" s="88"/>
      <c r="AB242" s="88"/>
    </row>
    <row r="243">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c r="AA243" s="88"/>
      <c r="AB243" s="88"/>
    </row>
    <row r="244">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c r="AA244" s="88"/>
      <c r="AB244" s="88"/>
    </row>
    <row r="245">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c r="AA245" s="88"/>
      <c r="AB245" s="88"/>
    </row>
    <row r="246">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c r="AA246" s="88"/>
      <c r="AB246" s="88"/>
    </row>
    <row r="247">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row>
    <row r="248">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row>
    <row r="249">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c r="AB249" s="88"/>
    </row>
    <row r="250">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row>
    <row r="251">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row>
    <row r="252">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row>
    <row r="253">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c r="AB253" s="88"/>
    </row>
    <row r="254">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c r="AB254" s="88"/>
    </row>
    <row r="255">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row>
    <row r="256">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row>
    <row r="257">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row>
    <row r="258">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row>
    <row r="259">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c r="AB259" s="88"/>
    </row>
    <row r="260">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row>
    <row r="261">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c r="AA261" s="88"/>
      <c r="AB261" s="88"/>
    </row>
    <row r="262">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c r="AA262" s="88"/>
      <c r="AB262" s="88"/>
    </row>
    <row r="263">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c r="AA263" s="88"/>
      <c r="AB263" s="88"/>
    </row>
    <row r="264">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c r="AA264" s="88"/>
      <c r="AB264" s="88"/>
    </row>
    <row r="265">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row>
    <row r="266">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B266" s="88"/>
    </row>
    <row r="267">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c r="AB267" s="88"/>
    </row>
    <row r="268">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c r="AA268" s="88"/>
      <c r="AB268" s="88"/>
    </row>
    <row r="269">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c r="AA269" s="88"/>
      <c r="AB269" s="88"/>
    </row>
    <row r="270">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c r="AB270" s="88"/>
    </row>
    <row r="271">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c r="AB271" s="88"/>
    </row>
    <row r="272">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c r="AB272" s="88"/>
    </row>
    <row r="273">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c r="AA273" s="88"/>
      <c r="AB273" s="88"/>
    </row>
    <row r="274">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c r="AA274" s="88"/>
      <c r="AB274" s="88"/>
    </row>
    <row r="275">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c r="AB275" s="88"/>
    </row>
    <row r="276">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row>
    <row r="277">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row>
    <row r="278">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c r="AA278" s="88"/>
      <c r="AB278" s="88"/>
    </row>
    <row r="279">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c r="AA279" s="88"/>
      <c r="AB279" s="88"/>
    </row>
    <row r="280">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c r="AB280" s="88"/>
    </row>
    <row r="281">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c r="AB281" s="88"/>
    </row>
    <row r="282">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c r="AA282" s="88"/>
      <c r="AB282" s="88"/>
    </row>
    <row r="283">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c r="AB283" s="88"/>
    </row>
    <row r="284">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c r="AB284" s="88"/>
    </row>
    <row r="285">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c r="AB285" s="88"/>
    </row>
    <row r="286">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c r="AB286" s="88"/>
    </row>
    <row r="287">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row>
    <row r="288">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c r="AA288" s="88"/>
      <c r="AB288" s="88"/>
    </row>
    <row r="289">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row>
    <row r="290">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c r="AA290" s="88"/>
      <c r="AB290" s="88"/>
    </row>
    <row r="291">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c r="AB291" s="88"/>
    </row>
    <row r="292">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c r="AA292" s="88"/>
      <c r="AB292" s="88"/>
    </row>
    <row r="293">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c r="AA293" s="88"/>
      <c r="AB293" s="88"/>
    </row>
    <row r="294">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row>
    <row r="295">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c r="AB295" s="88"/>
    </row>
    <row r="296">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row>
    <row r="297">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row>
    <row r="298">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c r="AA298" s="88"/>
      <c r="AB298" s="88"/>
    </row>
    <row r="299">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c r="AB299" s="88"/>
    </row>
    <row r="300">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c r="AB300" s="88"/>
    </row>
    <row r="301">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c r="AA301" s="88"/>
      <c r="AB301" s="88"/>
    </row>
    <row r="302">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c r="AA302" s="88"/>
      <c r="AB302" s="88"/>
    </row>
    <row r="303">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c r="AA303" s="88"/>
      <c r="AB303" s="88"/>
    </row>
    <row r="304">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c r="AB304" s="88"/>
    </row>
    <row r="305">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row>
    <row r="306">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c r="AA306" s="88"/>
      <c r="AB306" s="88"/>
    </row>
    <row r="307">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row>
    <row r="308">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c r="AA308" s="88"/>
      <c r="AB308" s="88"/>
    </row>
    <row r="309">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c r="AB309" s="88"/>
    </row>
    <row r="310">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c r="AB310" s="88"/>
    </row>
    <row r="311">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row>
    <row r="312">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c r="AA312" s="88"/>
      <c r="AB312" s="88"/>
    </row>
    <row r="313">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c r="AA313" s="88"/>
      <c r="AB313" s="88"/>
    </row>
    <row r="314">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c r="AB314" s="88"/>
    </row>
    <row r="315">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c r="AB315" s="88"/>
    </row>
    <row r="316">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c r="AA316" s="88"/>
      <c r="AB316" s="88"/>
    </row>
    <row r="317">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row>
    <row r="318">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c r="AA318" s="88"/>
      <c r="AB318" s="88"/>
    </row>
    <row r="319">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c r="AB319" s="88"/>
    </row>
    <row r="320">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c r="AB320" s="88"/>
    </row>
    <row r="321">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c r="AA321" s="88"/>
      <c r="AB321" s="88"/>
    </row>
    <row r="322">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88"/>
    </row>
    <row r="323">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c r="AB323" s="88"/>
    </row>
    <row r="324">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c r="AA324" s="88"/>
      <c r="AB324" s="88"/>
    </row>
    <row r="325">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c r="AB325" s="88"/>
    </row>
    <row r="326">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c r="AA326" s="88"/>
      <c r="AB326" s="88"/>
    </row>
    <row r="327">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row>
    <row r="328">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c r="AA328" s="88"/>
      <c r="AB328" s="88"/>
    </row>
    <row r="329">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c r="AA329" s="88"/>
      <c r="AB329" s="88"/>
    </row>
    <row r="330">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c r="AA330" s="88"/>
      <c r="AB330" s="88"/>
    </row>
    <row r="331">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c r="AA331" s="88"/>
      <c r="AB331" s="88"/>
    </row>
    <row r="332">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88"/>
    </row>
    <row r="333">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88"/>
    </row>
    <row r="334">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c r="AA334" s="88"/>
      <c r="AB334" s="88"/>
    </row>
    <row r="335">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c r="AA335" s="88"/>
      <c r="AB335" s="88"/>
    </row>
    <row r="336">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c r="AA336" s="88"/>
      <c r="AB336" s="88"/>
    </row>
    <row r="337">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row>
    <row r="338">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row>
    <row r="339">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row>
    <row r="340">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row>
    <row r="341">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row>
    <row r="342">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c r="AA342" s="88"/>
      <c r="AB342" s="88"/>
    </row>
    <row r="343">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c r="AA343" s="88"/>
      <c r="AB343" s="88"/>
    </row>
    <row r="344">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c r="AA344" s="88"/>
      <c r="AB344" s="88"/>
    </row>
    <row r="345">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88"/>
    </row>
    <row r="346">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c r="AB346" s="88"/>
    </row>
    <row r="347">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c r="AA347" s="88"/>
      <c r="AB347" s="88"/>
    </row>
    <row r="348">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c r="AA348" s="88"/>
      <c r="AB348" s="88"/>
    </row>
    <row r="349">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c r="AA349" s="88"/>
      <c r="AB349" s="88"/>
    </row>
    <row r="350">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c r="AA350" s="88"/>
      <c r="AB350" s="88"/>
    </row>
    <row r="351">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row>
    <row r="352">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c r="AA352" s="88"/>
      <c r="AB352" s="88"/>
    </row>
    <row r="353">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c r="AA353" s="88"/>
      <c r="AB353" s="88"/>
    </row>
    <row r="354">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c r="AA354" s="88"/>
      <c r="AB354" s="88"/>
    </row>
    <row r="355">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c r="AA355" s="88"/>
      <c r="AB355" s="88"/>
    </row>
    <row r="356">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c r="AB356" s="88"/>
    </row>
    <row r="357">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88"/>
    </row>
    <row r="358">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c r="AA358" s="88"/>
      <c r="AB358" s="88"/>
    </row>
    <row r="359">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c r="AA359" s="88"/>
      <c r="AB359" s="88"/>
    </row>
    <row r="360">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c r="AA360" s="88"/>
      <c r="AB360" s="88"/>
    </row>
    <row r="361">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B361" s="88"/>
    </row>
    <row r="362">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c r="AA362" s="88"/>
      <c r="AB362" s="88"/>
    </row>
    <row r="363">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c r="AA363" s="88"/>
      <c r="AB363" s="88"/>
    </row>
    <row r="364">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c r="AA364" s="88"/>
      <c r="AB364" s="88"/>
    </row>
    <row r="365">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c r="AA365" s="88"/>
      <c r="AB365" s="88"/>
    </row>
    <row r="366">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row>
    <row r="367">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row>
    <row r="368">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row>
    <row r="369">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row>
    <row r="370">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row>
    <row r="371">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row>
    <row r="372">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row>
    <row r="373">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row>
    <row r="374">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row>
    <row r="375">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row>
    <row r="376">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row>
    <row r="377">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row>
    <row r="378">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row>
    <row r="379">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row>
    <row r="380">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row>
    <row r="381">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row>
    <row r="382">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row>
    <row r="383">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c r="AB383" s="88"/>
    </row>
    <row r="384">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c r="AA384" s="88"/>
      <c r="AB384" s="88"/>
    </row>
    <row r="385">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c r="AA385" s="88"/>
      <c r="AB385" s="88"/>
    </row>
    <row r="386">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88"/>
    </row>
    <row r="387">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c r="AA387" s="88"/>
      <c r="AB387" s="88"/>
    </row>
    <row r="388">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c r="AA388" s="88"/>
      <c r="AB388" s="88"/>
    </row>
    <row r="389">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c r="AA389" s="88"/>
      <c r="AB389" s="88"/>
    </row>
    <row r="390">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B390" s="88"/>
    </row>
    <row r="391">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c r="AA391" s="88"/>
      <c r="AB391" s="88"/>
    </row>
    <row r="392">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c r="AA392" s="88"/>
      <c r="AB392" s="88"/>
    </row>
    <row r="393">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c r="AA393" s="88"/>
      <c r="AB393" s="88"/>
    </row>
    <row r="394">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c r="AA394" s="88"/>
      <c r="AB394" s="88"/>
    </row>
    <row r="395">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c r="AA395" s="88"/>
      <c r="AB395" s="88"/>
    </row>
    <row r="396">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c r="AA396" s="88"/>
      <c r="AB396" s="88"/>
    </row>
    <row r="397">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c r="AA397" s="88"/>
      <c r="AB397" s="88"/>
    </row>
    <row r="398">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c r="AA398" s="88"/>
      <c r="AB398" s="88"/>
    </row>
    <row r="399">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c r="AA399" s="88"/>
      <c r="AB399" s="88"/>
    </row>
    <row r="400">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c r="AA400" s="88"/>
      <c r="AB400" s="88"/>
    </row>
    <row r="401">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c r="AA401" s="88"/>
      <c r="AB401" s="88"/>
    </row>
    <row r="402">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c r="AA402" s="88"/>
      <c r="AB402" s="88"/>
    </row>
    <row r="403">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c r="AA403" s="88"/>
      <c r="AB403" s="88"/>
    </row>
    <row r="404">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88"/>
    </row>
    <row r="405">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c r="AA405" s="88"/>
      <c r="AB405" s="88"/>
    </row>
    <row r="406">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c r="AA406" s="88"/>
      <c r="AB406" s="88"/>
    </row>
    <row r="407">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c r="AA407" s="88"/>
      <c r="AB407" s="88"/>
    </row>
    <row r="408">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c r="AA408" s="88"/>
      <c r="AB408" s="88"/>
    </row>
    <row r="409">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c r="AA409" s="88"/>
      <c r="AB409" s="88"/>
    </row>
    <row r="410">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c r="AA410" s="88"/>
      <c r="AB410" s="88"/>
    </row>
    <row r="411">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c r="AA411" s="88"/>
      <c r="AB411" s="88"/>
    </row>
    <row r="412">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c r="AA412" s="88"/>
      <c r="AB412" s="88"/>
    </row>
    <row r="413">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c r="AA413" s="88"/>
      <c r="AB413" s="88"/>
    </row>
    <row r="414">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row>
    <row r="415">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88"/>
    </row>
    <row r="416">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88"/>
    </row>
    <row r="417">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c r="AA417" s="88"/>
      <c r="AB417" s="88"/>
    </row>
    <row r="418">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c r="AA418" s="88"/>
      <c r="AB418" s="88"/>
    </row>
    <row r="419">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B419" s="88"/>
    </row>
    <row r="420">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c r="AA420" s="88"/>
      <c r="AB420" s="88"/>
    </row>
    <row r="421">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c r="AA421" s="88"/>
      <c r="AB421" s="88"/>
    </row>
    <row r="422">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c r="AA422" s="88"/>
      <c r="AB422" s="88"/>
    </row>
    <row r="423">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c r="AA423" s="88"/>
      <c r="AB423" s="88"/>
    </row>
    <row r="424">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c r="AA424" s="88"/>
      <c r="AB424" s="88"/>
    </row>
    <row r="425">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c r="AA425" s="88"/>
      <c r="AB425" s="88"/>
    </row>
    <row r="426">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c r="AB426" s="88"/>
    </row>
    <row r="427">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c r="AA427" s="88"/>
      <c r="AB427" s="88"/>
    </row>
    <row r="428">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c r="AA428" s="88"/>
      <c r="AB428" s="88"/>
    </row>
    <row r="429">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88"/>
    </row>
    <row r="430">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88"/>
    </row>
    <row r="431">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c r="AB431" s="88"/>
    </row>
    <row r="432">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c r="AA432" s="88"/>
      <c r="AB432" s="88"/>
    </row>
    <row r="433">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c r="AB433" s="88"/>
    </row>
    <row r="434">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c r="AA434" s="88"/>
      <c r="AB434" s="88"/>
    </row>
    <row r="435">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c r="AB435" s="88"/>
    </row>
    <row r="436">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c r="AA436" s="88"/>
      <c r="AB436" s="88"/>
    </row>
    <row r="437">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c r="AA437" s="88"/>
      <c r="AB437" s="88"/>
    </row>
    <row r="438">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c r="AA438" s="88"/>
      <c r="AB438" s="88"/>
    </row>
    <row r="439">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c r="AA439" s="88"/>
      <c r="AB439" s="88"/>
    </row>
    <row r="440">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c r="AA440" s="88"/>
      <c r="AB440" s="88"/>
    </row>
    <row r="441">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c r="AA441" s="88"/>
      <c r="AB441" s="88"/>
    </row>
    <row r="442">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c r="AA442" s="88"/>
      <c r="AB442" s="88"/>
    </row>
    <row r="443">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c r="AA443" s="88"/>
      <c r="AB443" s="88"/>
    </row>
    <row r="444">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c r="AA444" s="88"/>
      <c r="AB444" s="88"/>
    </row>
    <row r="445">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c r="AA445" s="88"/>
      <c r="AB445" s="88"/>
    </row>
    <row r="446">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c r="AA446" s="88"/>
      <c r="AB446" s="88"/>
    </row>
    <row r="447">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c r="AA447" s="88"/>
      <c r="AB447" s="88"/>
    </row>
    <row r="448">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B448" s="88"/>
    </row>
    <row r="449">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c r="AA449" s="88"/>
      <c r="AB449" s="88"/>
    </row>
    <row r="450">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c r="AA450" s="88"/>
      <c r="AB450" s="88"/>
    </row>
    <row r="451">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c r="AB451" s="88"/>
    </row>
    <row r="452">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c r="AA452" s="88"/>
      <c r="AB452" s="88"/>
    </row>
    <row r="453">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c r="AA453" s="88"/>
      <c r="AB453" s="88"/>
    </row>
    <row r="454">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c r="AA454" s="88"/>
      <c r="AB454" s="88"/>
    </row>
    <row r="455">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c r="AA455" s="88"/>
      <c r="AB455" s="88"/>
    </row>
    <row r="456">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c r="AA456" s="88"/>
      <c r="AB456" s="88"/>
    </row>
    <row r="457">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c r="AA457" s="88"/>
      <c r="AB457" s="88"/>
    </row>
    <row r="458">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c r="AA458" s="88"/>
      <c r="AB458" s="88"/>
    </row>
    <row r="459">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c r="AA459" s="88"/>
      <c r="AB459" s="88"/>
    </row>
    <row r="460">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c r="AA460" s="88"/>
      <c r="AB460" s="88"/>
    </row>
    <row r="461">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c r="AA461" s="88"/>
      <c r="AB461" s="88"/>
    </row>
    <row r="462">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c r="AA462" s="88"/>
      <c r="AB462" s="88"/>
    </row>
    <row r="463">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c r="AA463" s="88"/>
      <c r="AB463" s="88"/>
    </row>
    <row r="464">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c r="AA464" s="88"/>
      <c r="AB464" s="88"/>
    </row>
    <row r="465">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c r="AA465" s="88"/>
      <c r="AB465" s="88"/>
    </row>
    <row r="466">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c r="AA466" s="88"/>
      <c r="AB466" s="88"/>
    </row>
    <row r="467">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c r="AA467" s="88"/>
      <c r="AB467" s="88"/>
    </row>
    <row r="468">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c r="AA468" s="88"/>
      <c r="AB468" s="88"/>
    </row>
    <row r="469">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c r="AA469" s="88"/>
      <c r="AB469" s="88"/>
    </row>
    <row r="470">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c r="AA470" s="88"/>
      <c r="AB470" s="88"/>
    </row>
    <row r="471">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c r="AA471" s="88"/>
      <c r="AB471" s="88"/>
    </row>
    <row r="472">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c r="AA472" s="88"/>
      <c r="AB472" s="88"/>
    </row>
    <row r="473">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c r="AA473" s="88"/>
      <c r="AB473" s="88"/>
    </row>
    <row r="474">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c r="AA474" s="88"/>
      <c r="AB474" s="88"/>
    </row>
    <row r="475">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c r="AA475" s="88"/>
      <c r="AB475" s="88"/>
    </row>
    <row r="476">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c r="AA476" s="88"/>
      <c r="AB476" s="88"/>
    </row>
    <row r="477">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B477" s="88"/>
    </row>
    <row r="478">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c r="AA478" s="88"/>
      <c r="AB478" s="88"/>
    </row>
    <row r="479">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c r="AA479" s="88"/>
      <c r="AB479" s="88"/>
    </row>
    <row r="480">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c r="AA480" s="88"/>
      <c r="AB480" s="88"/>
    </row>
    <row r="481">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c r="AB481" s="88"/>
    </row>
    <row r="482">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c r="AB482" s="88"/>
    </row>
    <row r="483">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row>
    <row r="484">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row>
    <row r="485">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row>
    <row r="486">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row>
    <row r="487">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row>
    <row r="488">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row>
    <row r="489">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row>
    <row r="490">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row>
    <row r="491">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row>
    <row r="492">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c r="AA492" s="88"/>
      <c r="AB492" s="88"/>
    </row>
    <row r="493">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c r="AA493" s="88"/>
      <c r="AB493" s="88"/>
    </row>
    <row r="494">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c r="AA494" s="88"/>
      <c r="AB494" s="88"/>
    </row>
    <row r="495">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c r="AA495" s="88"/>
      <c r="AB495" s="88"/>
    </row>
    <row r="496">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c r="AA496" s="88"/>
      <c r="AB496" s="88"/>
    </row>
    <row r="497">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c r="AA497" s="88"/>
      <c r="AB497" s="88"/>
    </row>
    <row r="498">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c r="AA498" s="88"/>
      <c r="AB498" s="88"/>
    </row>
    <row r="499">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c r="AA499" s="88"/>
      <c r="AB499" s="88"/>
    </row>
    <row r="500">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c r="AA500" s="88"/>
      <c r="AB500" s="88"/>
    </row>
    <row r="501">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c r="AA501" s="88"/>
      <c r="AB501" s="88"/>
    </row>
    <row r="502">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c r="AA502" s="88"/>
      <c r="AB502" s="88"/>
    </row>
    <row r="503">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c r="AA503" s="88"/>
      <c r="AB503" s="88"/>
    </row>
    <row r="504">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c r="AA504" s="88"/>
      <c r="AB504" s="88"/>
    </row>
    <row r="505">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c r="AA505" s="88"/>
      <c r="AB505" s="88"/>
    </row>
    <row r="506">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c r="AA506" s="88"/>
      <c r="AB506" s="88"/>
    </row>
    <row r="507">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c r="AA507" s="88"/>
      <c r="AB507" s="88"/>
    </row>
    <row r="508">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c r="AA508" s="88"/>
      <c r="AB508" s="88"/>
    </row>
    <row r="509">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c r="AA509" s="88"/>
      <c r="AB509" s="88"/>
    </row>
    <row r="510">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c r="AA510" s="88"/>
      <c r="AB510" s="88"/>
    </row>
    <row r="511">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c r="AB511" s="88"/>
    </row>
    <row r="512">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c r="AA512" s="88"/>
      <c r="AB512" s="88"/>
    </row>
    <row r="513">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c r="AA513" s="88"/>
      <c r="AB513" s="88"/>
    </row>
    <row r="514">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c r="AA514" s="88"/>
      <c r="AB514" s="88"/>
    </row>
    <row r="515">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c r="AA515" s="88"/>
      <c r="AB515" s="88"/>
    </row>
    <row r="516">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c r="AA516" s="88"/>
      <c r="AB516" s="88"/>
    </row>
    <row r="517">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row>
    <row r="518">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c r="AA518" s="88"/>
      <c r="AB518" s="88"/>
    </row>
    <row r="519">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c r="AA519" s="88"/>
      <c r="AB519" s="88"/>
    </row>
    <row r="520">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c r="AB520" s="88"/>
    </row>
    <row r="521">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c r="AA521" s="88"/>
      <c r="AB521" s="88"/>
    </row>
    <row r="522">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c r="AA522" s="88"/>
      <c r="AB522" s="88"/>
    </row>
    <row r="523">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B523" s="88"/>
    </row>
    <row r="524">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c r="AA524" s="88"/>
      <c r="AB524" s="88"/>
    </row>
    <row r="525">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c r="AA525" s="88"/>
      <c r="AB525" s="88"/>
    </row>
    <row r="526">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c r="AA526" s="88"/>
      <c r="AB526" s="88"/>
    </row>
    <row r="527">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c r="AA527" s="88"/>
      <c r="AB527" s="88"/>
    </row>
    <row r="528">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c r="AA528" s="88"/>
      <c r="AB528" s="88"/>
    </row>
    <row r="529">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c r="AA529" s="88"/>
      <c r="AB529" s="88"/>
    </row>
    <row r="530">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c r="AA530" s="88"/>
      <c r="AB530" s="88"/>
    </row>
    <row r="531">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c r="AA531" s="88"/>
      <c r="AB531" s="88"/>
    </row>
    <row r="532">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c r="AA532" s="88"/>
      <c r="AB532" s="88"/>
    </row>
    <row r="533">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c r="AA533" s="88"/>
      <c r="AB533" s="88"/>
    </row>
    <row r="534">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c r="AA534" s="88"/>
      <c r="AB534" s="88"/>
    </row>
    <row r="535">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c r="AA535" s="88"/>
      <c r="AB535" s="88"/>
    </row>
    <row r="536">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c r="AA536" s="88"/>
      <c r="AB536" s="88"/>
    </row>
    <row r="537">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c r="AA537" s="88"/>
      <c r="AB537" s="88"/>
    </row>
    <row r="538">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c r="AA538" s="88"/>
      <c r="AB538" s="88"/>
    </row>
    <row r="539">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c r="AA539" s="88"/>
      <c r="AB539" s="88"/>
    </row>
    <row r="540">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c r="AA540" s="88"/>
      <c r="AB540" s="88"/>
    </row>
    <row r="541">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c r="AA541" s="88"/>
      <c r="AB541" s="88"/>
    </row>
    <row r="542">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c r="AA542" s="88"/>
      <c r="AB542" s="88"/>
    </row>
    <row r="543">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c r="AA543" s="88"/>
      <c r="AB543" s="88"/>
    </row>
    <row r="544">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c r="AA544" s="88"/>
      <c r="AB544" s="88"/>
    </row>
    <row r="545">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c r="AA545" s="88"/>
      <c r="AB545" s="88"/>
    </row>
    <row r="546">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c r="AA546" s="88"/>
      <c r="AB546" s="88"/>
    </row>
    <row r="547">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c r="AA547" s="88"/>
      <c r="AB547" s="88"/>
    </row>
    <row r="548">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c r="AA548" s="88"/>
      <c r="AB548" s="88"/>
    </row>
    <row r="549">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c r="AA549" s="88"/>
      <c r="AB549" s="88"/>
    </row>
    <row r="550">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c r="AA550" s="88"/>
      <c r="AB550" s="88"/>
    </row>
    <row r="551">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c r="AA551" s="88"/>
      <c r="AB551" s="88"/>
    </row>
    <row r="552">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c r="AA552" s="88"/>
      <c r="AB552" s="88"/>
    </row>
    <row r="553">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c r="AA553" s="88"/>
      <c r="AB553" s="88"/>
    </row>
    <row r="554">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c r="AA554" s="88"/>
      <c r="AB554" s="88"/>
    </row>
    <row r="555">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c r="AA555" s="88"/>
      <c r="AB555" s="88"/>
    </row>
    <row r="556">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c r="AA556" s="88"/>
      <c r="AB556" s="88"/>
    </row>
    <row r="557">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c r="AA557" s="88"/>
      <c r="AB557" s="88"/>
    </row>
    <row r="558">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c r="AA558" s="88"/>
      <c r="AB558" s="88"/>
    </row>
    <row r="559">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c r="AA559" s="88"/>
      <c r="AB559" s="88"/>
    </row>
    <row r="560">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c r="AA560" s="88"/>
      <c r="AB560" s="88"/>
    </row>
    <row r="56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c r="AA561" s="88"/>
      <c r="AB561" s="88"/>
    </row>
    <row r="562">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c r="AA562" s="88"/>
      <c r="AB562" s="88"/>
    </row>
    <row r="563">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c r="AA563" s="88"/>
      <c r="AB563" s="88"/>
    </row>
    <row r="564">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c r="AB564" s="88"/>
    </row>
    <row r="565">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c r="AA565" s="88"/>
      <c r="AB565" s="88"/>
    </row>
    <row r="566">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c r="AA566" s="88"/>
      <c r="AB566" s="88"/>
    </row>
    <row r="567">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c r="AA567" s="88"/>
      <c r="AB567" s="88"/>
    </row>
    <row r="568">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c r="AA568" s="88"/>
      <c r="AB568" s="88"/>
    </row>
    <row r="569">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c r="AA569" s="88"/>
      <c r="AB569" s="88"/>
    </row>
    <row r="570">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c r="AA570" s="88"/>
      <c r="AB570" s="88"/>
    </row>
    <row r="571">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c r="AA571" s="88"/>
      <c r="AB571" s="88"/>
    </row>
    <row r="572">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c r="AB572" s="88"/>
    </row>
    <row r="573">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c r="AA573" s="88"/>
      <c r="AB573" s="88"/>
    </row>
    <row r="574">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c r="AA574" s="88"/>
      <c r="AB574" s="88"/>
    </row>
    <row r="575">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c r="AA575" s="88"/>
      <c r="AB575" s="88"/>
    </row>
    <row r="576">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c r="AA576" s="88"/>
      <c r="AB576" s="88"/>
    </row>
    <row r="577">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c r="AA577" s="88"/>
      <c r="AB577" s="88"/>
    </row>
    <row r="578">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c r="AA578" s="88"/>
      <c r="AB578" s="88"/>
    </row>
    <row r="579">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c r="AA579" s="88"/>
      <c r="AB579" s="88"/>
    </row>
    <row r="580">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c r="AA580" s="88"/>
      <c r="AB580" s="88"/>
    </row>
    <row r="581">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c r="AA581" s="88"/>
      <c r="AB581" s="88"/>
    </row>
    <row r="582">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c r="AA582" s="88"/>
      <c r="AB582" s="88"/>
    </row>
    <row r="583">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c r="AA583" s="88"/>
      <c r="AB583" s="88"/>
    </row>
    <row r="584">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c r="AA584" s="88"/>
      <c r="AB584" s="88"/>
    </row>
    <row r="585">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c r="AA585" s="88"/>
      <c r="AB585" s="88"/>
    </row>
    <row r="586">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c r="AA586" s="88"/>
      <c r="AB586" s="88"/>
    </row>
    <row r="587">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c r="AA587" s="88"/>
      <c r="AB587" s="88"/>
    </row>
    <row r="588">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c r="AA588" s="88"/>
      <c r="AB588" s="88"/>
    </row>
    <row r="589">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c r="AA589" s="88"/>
      <c r="AB589" s="88"/>
    </row>
    <row r="590">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c r="AA590" s="88"/>
      <c r="AB590" s="88"/>
    </row>
    <row r="591">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c r="AA591" s="88"/>
      <c r="AB591" s="88"/>
    </row>
    <row r="592">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c r="AA592" s="88"/>
      <c r="AB592" s="88"/>
    </row>
    <row r="593">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c r="AA593" s="88"/>
      <c r="AB593" s="88"/>
    </row>
    <row r="594">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c r="AA594" s="88"/>
      <c r="AB594" s="88"/>
    </row>
    <row r="595">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c r="AA595" s="88"/>
      <c r="AB595" s="88"/>
    </row>
    <row r="596">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c r="AA596" s="88"/>
      <c r="AB596" s="88"/>
    </row>
    <row r="597">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c r="AA597" s="88"/>
      <c r="AB597" s="88"/>
    </row>
    <row r="598">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c r="AA598" s="88"/>
      <c r="AB598" s="88"/>
    </row>
    <row r="599">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c r="AA599" s="88"/>
      <c r="AB599" s="88"/>
    </row>
    <row r="600">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c r="AA600" s="88"/>
      <c r="AB600" s="88"/>
    </row>
    <row r="601">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c r="AB601" s="88"/>
    </row>
    <row r="602">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c r="AA602" s="88"/>
      <c r="AB602" s="88"/>
    </row>
    <row r="603">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c r="AA603" s="88"/>
      <c r="AB603" s="88"/>
    </row>
    <row r="604">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c r="AA604" s="88"/>
      <c r="AB604" s="88"/>
    </row>
    <row r="605">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c r="AA605" s="88"/>
      <c r="AB605" s="88"/>
    </row>
    <row r="606">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c r="AA606" s="88"/>
      <c r="AB606" s="88"/>
    </row>
    <row r="607">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c r="AA607" s="88"/>
      <c r="AB607" s="88"/>
    </row>
    <row r="608">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c r="AA608" s="88"/>
      <c r="AB608" s="88"/>
    </row>
    <row r="609">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c r="AA609" s="88"/>
      <c r="AB609" s="88"/>
    </row>
    <row r="610">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c r="AA610" s="88"/>
      <c r="AB610" s="88"/>
    </row>
    <row r="611">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c r="AA611" s="88"/>
      <c r="AB611" s="88"/>
    </row>
    <row r="612">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c r="AA612" s="88"/>
      <c r="AB612" s="88"/>
    </row>
    <row r="613">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c r="AA613" s="88"/>
      <c r="AB613" s="88"/>
    </row>
    <row r="614">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c r="AA614" s="88"/>
      <c r="AB614" s="88"/>
    </row>
    <row r="615">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c r="AA615" s="88"/>
      <c r="AB615" s="88"/>
    </row>
    <row r="616">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c r="AA616" s="88"/>
      <c r="AB616" s="88"/>
    </row>
    <row r="617">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c r="AA617" s="88"/>
      <c r="AB617" s="88"/>
    </row>
    <row r="618">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c r="AA618" s="88"/>
      <c r="AB618" s="88"/>
    </row>
    <row r="619">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c r="AA619" s="88"/>
      <c r="AB619" s="88"/>
    </row>
    <row r="620">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row>
    <row r="621">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c r="AA621" s="88"/>
      <c r="AB621" s="88"/>
    </row>
    <row r="622">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c r="AA622" s="88"/>
      <c r="AB622" s="88"/>
    </row>
    <row r="623">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c r="AA623" s="88"/>
      <c r="AB623" s="88"/>
    </row>
    <row r="624">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c r="AA624" s="88"/>
      <c r="AB624" s="88"/>
    </row>
    <row r="625">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c r="AA625" s="88"/>
      <c r="AB625" s="88"/>
    </row>
    <row r="626">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c r="AA626" s="88"/>
      <c r="AB626" s="88"/>
    </row>
    <row r="627">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c r="AA627" s="88"/>
      <c r="AB627" s="88"/>
    </row>
    <row r="628">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c r="AA628" s="88"/>
      <c r="AB628" s="88"/>
    </row>
    <row r="629">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c r="AA629" s="88"/>
      <c r="AB629" s="88"/>
    </row>
    <row r="630">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c r="AA630" s="88"/>
      <c r="AB630" s="88"/>
    </row>
    <row r="631">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c r="AA631" s="88"/>
      <c r="AB631" s="88"/>
    </row>
    <row r="632">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c r="AA632" s="88"/>
      <c r="AB632" s="88"/>
    </row>
    <row r="633">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c r="AA633" s="88"/>
      <c r="AB633" s="88"/>
    </row>
    <row r="634">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c r="AA634" s="88"/>
      <c r="AB634" s="88"/>
    </row>
    <row r="635">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c r="AA635" s="88"/>
      <c r="AB635" s="88"/>
    </row>
    <row r="636">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c r="AA636" s="88"/>
      <c r="AB636" s="88"/>
    </row>
    <row r="637">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c r="AA637" s="88"/>
      <c r="AB637" s="88"/>
    </row>
    <row r="638">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c r="AA638" s="88"/>
      <c r="AB638" s="88"/>
    </row>
    <row r="639">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c r="AB639" s="88"/>
    </row>
    <row r="640">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c r="AA640" s="88"/>
      <c r="AB640" s="88"/>
    </row>
    <row r="641">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c r="AA641" s="88"/>
      <c r="AB641" s="88"/>
    </row>
    <row r="642">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c r="AA642" s="88"/>
      <c r="AB642" s="88"/>
    </row>
    <row r="643">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c r="AA643" s="88"/>
      <c r="AB643" s="88"/>
    </row>
    <row r="644">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c r="AA644" s="88"/>
      <c r="AB644" s="88"/>
    </row>
    <row r="645">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c r="AA645" s="88"/>
      <c r="AB645" s="88"/>
    </row>
    <row r="646">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c r="AA646" s="88"/>
      <c r="AB646" s="88"/>
    </row>
    <row r="647">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c r="AA647" s="88"/>
      <c r="AB647" s="88"/>
    </row>
    <row r="648">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c r="AA648" s="88"/>
      <c r="AB648" s="88"/>
    </row>
    <row r="649">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c r="AA649" s="88"/>
      <c r="AB649" s="88"/>
    </row>
    <row r="650">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c r="AA650" s="88"/>
      <c r="AB650" s="88"/>
    </row>
    <row r="651">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c r="AA651" s="88"/>
      <c r="AB651" s="88"/>
    </row>
    <row r="652">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c r="AA652" s="88"/>
      <c r="AB652" s="88"/>
    </row>
    <row r="653">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c r="AA653" s="88"/>
      <c r="AB653" s="88"/>
    </row>
    <row r="654">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c r="AA654" s="88"/>
      <c r="AB654" s="88"/>
    </row>
    <row r="655">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c r="AA655" s="88"/>
      <c r="AB655" s="88"/>
    </row>
    <row r="656">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c r="AA656" s="88"/>
      <c r="AB656" s="88"/>
    </row>
    <row r="657">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B657" s="88"/>
    </row>
    <row r="658">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c r="AA658" s="88"/>
      <c r="AB658" s="88"/>
    </row>
    <row r="659">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c r="AA659" s="88"/>
      <c r="AB659" s="88"/>
    </row>
    <row r="660">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c r="AA660" s="88"/>
      <c r="AB660" s="88"/>
    </row>
    <row r="661">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c r="AA661" s="88"/>
      <c r="AB661" s="88"/>
    </row>
    <row r="662">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c r="AA662" s="88"/>
      <c r="AB662" s="88"/>
    </row>
    <row r="663">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c r="AA663" s="88"/>
      <c r="AB663" s="88"/>
    </row>
    <row r="664">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c r="AA664" s="88"/>
      <c r="AB664" s="88"/>
    </row>
    <row r="665">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c r="AA665" s="88"/>
      <c r="AB665" s="88"/>
    </row>
    <row r="666">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c r="AA666" s="88"/>
      <c r="AB666" s="88"/>
    </row>
    <row r="667">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c r="AA667" s="88"/>
      <c r="AB667" s="88"/>
    </row>
    <row r="668">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c r="AA668" s="88"/>
      <c r="AB668" s="88"/>
    </row>
    <row r="669">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c r="AA669" s="88"/>
      <c r="AB669" s="88"/>
    </row>
    <row r="670">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c r="AA670" s="88"/>
      <c r="AB670" s="88"/>
    </row>
    <row r="671">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c r="AA671" s="88"/>
      <c r="AB671" s="88"/>
    </row>
    <row r="672">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c r="AA672" s="88"/>
      <c r="AB672" s="88"/>
    </row>
    <row r="673">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c r="AA673" s="88"/>
      <c r="AB673" s="88"/>
    </row>
    <row r="674">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c r="AA674" s="88"/>
      <c r="AB674" s="88"/>
    </row>
    <row r="675">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c r="AA675" s="88"/>
      <c r="AB675" s="88"/>
    </row>
    <row r="676">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c r="AA676" s="88"/>
      <c r="AB676" s="88"/>
    </row>
    <row r="677">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c r="AA677" s="88"/>
      <c r="AB677" s="88"/>
    </row>
    <row r="678">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c r="AA678" s="88"/>
      <c r="AB678" s="88"/>
    </row>
    <row r="679">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c r="AA679" s="88"/>
      <c r="AB679" s="88"/>
    </row>
    <row r="680">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c r="AA680" s="88"/>
      <c r="AB680" s="88"/>
    </row>
    <row r="681">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c r="AA681" s="88"/>
      <c r="AB681" s="88"/>
    </row>
    <row r="682">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c r="AA682" s="88"/>
      <c r="AB682" s="88"/>
    </row>
    <row r="683">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c r="AA683" s="88"/>
      <c r="AB683" s="88"/>
    </row>
    <row r="684">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c r="AA684" s="88"/>
      <c r="AB684" s="88"/>
    </row>
    <row r="685">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c r="AA685" s="88"/>
      <c r="AB685" s="88"/>
    </row>
    <row r="686">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c r="AA686" s="88"/>
      <c r="AB686" s="88"/>
    </row>
    <row r="687">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c r="AA687" s="88"/>
      <c r="AB687" s="88"/>
    </row>
    <row r="688">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c r="AA688" s="88"/>
      <c r="AB688" s="88"/>
    </row>
    <row r="689">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c r="AA689" s="88"/>
      <c r="AB689" s="88"/>
    </row>
    <row r="690">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c r="AA690" s="88"/>
      <c r="AB690" s="88"/>
    </row>
    <row r="691">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c r="AA691" s="88"/>
      <c r="AB691" s="88"/>
    </row>
    <row r="692">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c r="AA692" s="88"/>
      <c r="AB692" s="88"/>
    </row>
    <row r="693">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c r="AA693" s="88"/>
      <c r="AB693" s="88"/>
    </row>
    <row r="694">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c r="AA694" s="88"/>
      <c r="AB694" s="88"/>
    </row>
    <row r="695">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c r="AA695" s="88"/>
      <c r="AB695" s="88"/>
    </row>
    <row r="696">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c r="AA696" s="88"/>
      <c r="AB696" s="88"/>
    </row>
    <row r="697">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c r="AA697" s="88"/>
      <c r="AB697" s="88"/>
    </row>
    <row r="698">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c r="AA698" s="88"/>
      <c r="AB698" s="88"/>
    </row>
    <row r="699">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c r="AB699" s="88"/>
    </row>
    <row r="700">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c r="AB700" s="88"/>
    </row>
    <row r="701">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c r="AB701" s="88"/>
    </row>
    <row r="702">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c r="AB702" s="88"/>
    </row>
    <row r="703">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c r="AB703" s="88"/>
    </row>
    <row r="704">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c r="AB704" s="88"/>
    </row>
    <row r="705">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c r="AB705" s="88"/>
    </row>
    <row r="706">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c r="AB706" s="88"/>
    </row>
    <row r="707">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c r="AB707" s="88"/>
    </row>
    <row r="708">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c r="AB708" s="88"/>
    </row>
    <row r="709">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c r="AB709" s="88"/>
    </row>
    <row r="710">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c r="AB710" s="88"/>
    </row>
    <row r="711">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c r="AB711" s="88"/>
    </row>
    <row r="712">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c r="AB712" s="88"/>
    </row>
    <row r="713">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c r="AB713" s="88"/>
    </row>
    <row r="714">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c r="AB714" s="88"/>
    </row>
    <row r="715">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c r="AB715" s="88"/>
    </row>
    <row r="716">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c r="AB716" s="88"/>
    </row>
    <row r="717">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c r="AB717" s="88"/>
    </row>
    <row r="718">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c r="AB718" s="88"/>
    </row>
    <row r="719">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c r="AB719" s="88"/>
    </row>
    <row r="720">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c r="AB720" s="88"/>
    </row>
    <row r="721">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c r="AB721" s="88"/>
    </row>
    <row r="722">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c r="AB722" s="88"/>
    </row>
    <row r="723">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row>
    <row r="724">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c r="AB724" s="88"/>
    </row>
    <row r="725">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c r="AB725" s="88"/>
    </row>
    <row r="726">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c r="AB726" s="88"/>
    </row>
    <row r="727">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c r="AB727" s="88"/>
    </row>
    <row r="728">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c r="AB728" s="88"/>
    </row>
    <row r="729">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c r="AB729" s="88"/>
    </row>
    <row r="730">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c r="AB730" s="88"/>
    </row>
    <row r="731">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c r="AB731" s="88"/>
    </row>
    <row r="732">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c r="AB732" s="88"/>
    </row>
    <row r="733">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c r="AB733" s="88"/>
    </row>
    <row r="734">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c r="AB734" s="88"/>
    </row>
    <row r="735">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c r="AB735" s="88"/>
    </row>
    <row r="736">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c r="AB736" s="88"/>
    </row>
    <row r="737">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c r="AB737" s="88"/>
    </row>
    <row r="738">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c r="AB738" s="88"/>
    </row>
    <row r="739">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c r="AB739" s="88"/>
    </row>
    <row r="740">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c r="AB740" s="88"/>
    </row>
    <row r="741">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c r="AB741" s="88"/>
    </row>
    <row r="742">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c r="AB742" s="88"/>
    </row>
    <row r="743">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c r="AB743" s="88"/>
    </row>
    <row r="744">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c r="AB744" s="88"/>
    </row>
    <row r="745">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c r="AB745" s="88"/>
    </row>
    <row r="746">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c r="AB746" s="88"/>
    </row>
    <row r="747">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c r="AB747" s="88"/>
    </row>
    <row r="748">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c r="AB748" s="88"/>
    </row>
    <row r="749">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c r="AB749" s="88"/>
    </row>
    <row r="750">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c r="AB750" s="88"/>
    </row>
    <row r="751">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c r="AA751" s="88"/>
      <c r="AB751" s="88"/>
    </row>
    <row r="752">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c r="AA752" s="88"/>
      <c r="AB752" s="88"/>
    </row>
    <row r="753">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c r="AA753" s="88"/>
      <c r="AB753" s="88"/>
    </row>
    <row r="754">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c r="AA754" s="88"/>
      <c r="AB754" s="88"/>
    </row>
    <row r="755">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c r="AA755" s="88"/>
      <c r="AB755" s="88"/>
    </row>
    <row r="756">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c r="AA756" s="88"/>
      <c r="AB756" s="88"/>
    </row>
    <row r="757">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c r="AA757" s="88"/>
      <c r="AB757" s="88"/>
    </row>
    <row r="758">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c r="AA758" s="88"/>
      <c r="AB758" s="88"/>
    </row>
    <row r="759">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c r="AA759" s="88"/>
      <c r="AB759" s="88"/>
    </row>
    <row r="760">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c r="AA760" s="88"/>
      <c r="AB760" s="88"/>
    </row>
    <row r="761">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c r="AA761" s="88"/>
      <c r="AB761" s="88"/>
    </row>
    <row r="762">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c r="AA762" s="88"/>
      <c r="AB762" s="88"/>
    </row>
    <row r="763">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c r="AA763" s="88"/>
      <c r="AB763" s="88"/>
    </row>
    <row r="764">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c r="AA764" s="88"/>
      <c r="AB764" s="88"/>
    </row>
    <row r="765">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c r="AA765" s="88"/>
      <c r="AB765" s="88"/>
    </row>
    <row r="766">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c r="AA766" s="88"/>
      <c r="AB766" s="88"/>
    </row>
    <row r="767">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c r="AA767" s="88"/>
      <c r="AB767" s="88"/>
    </row>
    <row r="768">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c r="AB768" s="88"/>
    </row>
    <row r="769">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c r="AA769" s="88"/>
      <c r="AB769" s="88"/>
    </row>
    <row r="770">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c r="AA770" s="88"/>
      <c r="AB770" s="88"/>
    </row>
    <row r="771">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c r="AA771" s="88"/>
      <c r="AB771" s="88"/>
    </row>
    <row r="772">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c r="AA772" s="88"/>
      <c r="AB772" s="88"/>
    </row>
    <row r="773">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c r="AA773" s="88"/>
      <c r="AB773" s="88"/>
    </row>
    <row r="774">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c r="AA774" s="88"/>
      <c r="AB774" s="88"/>
    </row>
    <row r="775">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c r="AA775" s="88"/>
      <c r="AB775" s="88"/>
    </row>
    <row r="776">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c r="AA776" s="88"/>
      <c r="AB776" s="88"/>
    </row>
    <row r="777">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c r="AA777" s="88"/>
      <c r="AB777" s="88"/>
    </row>
    <row r="778">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c r="AA778" s="88"/>
      <c r="AB778" s="88"/>
    </row>
    <row r="779">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c r="AA779" s="88"/>
      <c r="AB779" s="88"/>
    </row>
    <row r="780">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c r="AA780" s="88"/>
      <c r="AB780" s="88"/>
    </row>
    <row r="781">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c r="AA781" s="88"/>
      <c r="AB781" s="88"/>
    </row>
    <row r="782">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c r="AA782" s="88"/>
      <c r="AB782" s="88"/>
    </row>
    <row r="783">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c r="AA783" s="88"/>
      <c r="AB783" s="88"/>
    </row>
    <row r="784">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c r="AA784" s="88"/>
      <c r="AB784" s="88"/>
    </row>
    <row r="785">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c r="AA785" s="88"/>
      <c r="AB785" s="88"/>
    </row>
    <row r="786">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c r="AA786" s="88"/>
      <c r="AB786" s="88"/>
    </row>
    <row r="787">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c r="AA787" s="88"/>
      <c r="AB787" s="88"/>
    </row>
    <row r="788">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c r="AA788" s="88"/>
      <c r="AB788" s="88"/>
    </row>
    <row r="789">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c r="AA789" s="88"/>
      <c r="AB789" s="88"/>
    </row>
    <row r="790">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c r="AA790" s="88"/>
      <c r="AB790" s="88"/>
    </row>
    <row r="791">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c r="AA791" s="88"/>
      <c r="AB791" s="88"/>
    </row>
    <row r="792">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c r="AA792" s="88"/>
      <c r="AB792" s="88"/>
    </row>
    <row r="793">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c r="AA793" s="88"/>
      <c r="AB793" s="88"/>
    </row>
    <row r="794">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c r="AA794" s="88"/>
      <c r="AB794" s="88"/>
    </row>
    <row r="795">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c r="AA795" s="88"/>
      <c r="AB795" s="88"/>
    </row>
    <row r="796">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c r="AA796" s="88"/>
      <c r="AB796" s="88"/>
    </row>
    <row r="797">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c r="AA797" s="88"/>
      <c r="AB797" s="88"/>
    </row>
    <row r="798">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c r="AA798" s="88"/>
      <c r="AB798" s="88"/>
    </row>
    <row r="799">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c r="AA799" s="88"/>
      <c r="AB799" s="88"/>
    </row>
    <row r="800">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c r="AA800" s="88"/>
      <c r="AB800" s="88"/>
    </row>
    <row r="801">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c r="AA801" s="88"/>
      <c r="AB801" s="88"/>
    </row>
    <row r="802">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c r="AA802" s="88"/>
      <c r="AB802" s="88"/>
    </row>
    <row r="803">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c r="AA803" s="88"/>
      <c r="AB803" s="88"/>
    </row>
    <row r="804">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c r="AA804" s="88"/>
      <c r="AB804" s="88"/>
    </row>
    <row r="805">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c r="AA805" s="88"/>
      <c r="AB805" s="88"/>
    </row>
    <row r="806">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c r="AA806" s="88"/>
      <c r="AB806" s="88"/>
    </row>
    <row r="807">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c r="AA807" s="88"/>
      <c r="AB807" s="88"/>
    </row>
    <row r="808">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c r="AA808" s="88"/>
      <c r="AB808" s="88"/>
    </row>
    <row r="809">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c r="AA809" s="88"/>
      <c r="AB809" s="88"/>
    </row>
    <row r="810">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c r="AA810" s="88"/>
      <c r="AB810" s="88"/>
    </row>
    <row r="811">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c r="AA811" s="88"/>
      <c r="AB811" s="88"/>
    </row>
    <row r="812">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c r="AA812" s="88"/>
      <c r="AB812" s="88"/>
    </row>
    <row r="813">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c r="AA813" s="88"/>
      <c r="AB813" s="88"/>
    </row>
    <row r="814">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c r="AA814" s="88"/>
      <c r="AB814" s="88"/>
    </row>
    <row r="815">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c r="AA815" s="88"/>
      <c r="AB815" s="88"/>
    </row>
    <row r="816">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c r="AA816" s="88"/>
      <c r="AB816" s="88"/>
    </row>
    <row r="817">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c r="AA817" s="88"/>
      <c r="AB817" s="88"/>
    </row>
    <row r="818">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c r="AA818" s="88"/>
      <c r="AB818" s="88"/>
    </row>
    <row r="819">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c r="AA819" s="88"/>
      <c r="AB819" s="88"/>
    </row>
    <row r="820">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c r="AA820" s="88"/>
      <c r="AB820" s="88"/>
    </row>
    <row r="821">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c r="AA821" s="88"/>
      <c r="AB821" s="88"/>
    </row>
    <row r="822">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c r="AA822" s="88"/>
      <c r="AB822" s="88"/>
    </row>
    <row r="823">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c r="AA823" s="88"/>
      <c r="AB823" s="88"/>
    </row>
    <row r="824">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c r="AA824" s="88"/>
      <c r="AB824" s="88"/>
    </row>
    <row r="825">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c r="AA825" s="88"/>
      <c r="AB825" s="88"/>
    </row>
    <row r="826">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c r="AA826" s="88"/>
      <c r="AB826" s="88"/>
    </row>
    <row r="827">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c r="AA827" s="88"/>
      <c r="AB827" s="88"/>
    </row>
    <row r="828">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c r="AA828" s="88"/>
      <c r="AB828" s="88"/>
    </row>
    <row r="829">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c r="AA829" s="88"/>
      <c r="AB829" s="88"/>
    </row>
    <row r="830">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c r="AA830" s="88"/>
      <c r="AB830" s="88"/>
    </row>
    <row r="831">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c r="AA831" s="88"/>
      <c r="AB831" s="88"/>
    </row>
    <row r="832">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c r="AA832" s="88"/>
      <c r="AB832" s="88"/>
    </row>
    <row r="833">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c r="AA833" s="88"/>
      <c r="AB833" s="88"/>
    </row>
    <row r="834">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c r="AA834" s="88"/>
      <c r="AB834" s="88"/>
    </row>
    <row r="835">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c r="AA835" s="88"/>
      <c r="AB835" s="88"/>
    </row>
    <row r="836">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c r="AA836" s="88"/>
      <c r="AB836" s="88"/>
    </row>
    <row r="837">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c r="AA837" s="88"/>
      <c r="AB837" s="88"/>
    </row>
    <row r="838">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c r="AA838" s="88"/>
      <c r="AB838" s="88"/>
    </row>
    <row r="839">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c r="AA839" s="88"/>
      <c r="AB839" s="88"/>
    </row>
    <row r="840">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c r="AA840" s="88"/>
      <c r="AB840" s="88"/>
    </row>
    <row r="841">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c r="AA841" s="88"/>
      <c r="AB841" s="88"/>
    </row>
    <row r="842">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c r="AA842" s="88"/>
      <c r="AB842" s="88"/>
    </row>
    <row r="843">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c r="AA843" s="88"/>
      <c r="AB843" s="88"/>
    </row>
    <row r="844">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c r="AA844" s="88"/>
      <c r="AB844" s="88"/>
    </row>
    <row r="845">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c r="AA845" s="88"/>
      <c r="AB845" s="88"/>
    </row>
    <row r="846">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c r="AA846" s="88"/>
      <c r="AB846" s="88"/>
    </row>
    <row r="847">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c r="AA847" s="88"/>
      <c r="AB847" s="88"/>
    </row>
    <row r="848">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c r="AA848" s="88"/>
      <c r="AB848" s="88"/>
    </row>
    <row r="849">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c r="AA849" s="88"/>
      <c r="AB849" s="88"/>
    </row>
    <row r="850">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c r="AB850" s="88"/>
    </row>
    <row r="851">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c r="AA851" s="88"/>
      <c r="AB851" s="88"/>
    </row>
    <row r="852">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c r="AA852" s="88"/>
      <c r="AB852" s="88"/>
    </row>
    <row r="853">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c r="AA853" s="88"/>
      <c r="AB853" s="88"/>
    </row>
    <row r="854">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c r="AA854" s="88"/>
      <c r="AB854" s="88"/>
    </row>
    <row r="855">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c r="AA855" s="88"/>
      <c r="AB855" s="88"/>
    </row>
    <row r="856">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c r="AA856" s="88"/>
      <c r="AB856" s="88"/>
    </row>
    <row r="857">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c r="AA857" s="88"/>
      <c r="AB857" s="88"/>
    </row>
    <row r="858">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c r="AA858" s="88"/>
      <c r="AB858" s="88"/>
    </row>
    <row r="859">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c r="AA859" s="88"/>
      <c r="AB859" s="88"/>
    </row>
    <row r="860">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c r="AA860" s="88"/>
      <c r="AB860" s="88"/>
    </row>
    <row r="861">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c r="AA861" s="88"/>
      <c r="AB861" s="88"/>
    </row>
    <row r="862">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c r="AA862" s="88"/>
      <c r="AB862" s="88"/>
    </row>
    <row r="863">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c r="AA863" s="88"/>
      <c r="AB863" s="88"/>
    </row>
    <row r="864">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c r="AA864" s="88"/>
      <c r="AB864" s="88"/>
    </row>
    <row r="865">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c r="AA865" s="88"/>
      <c r="AB865" s="88"/>
    </row>
    <row r="866">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c r="AA866" s="88"/>
      <c r="AB866" s="88"/>
    </row>
    <row r="867">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c r="AA867" s="88"/>
      <c r="AB867" s="88"/>
    </row>
    <row r="868">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c r="AA868" s="88"/>
      <c r="AB868" s="88"/>
    </row>
    <row r="869">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c r="AA869" s="88"/>
      <c r="AB869" s="88"/>
    </row>
    <row r="870">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c r="AA870" s="88"/>
      <c r="AB870" s="88"/>
    </row>
    <row r="871">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c r="AA871" s="88"/>
      <c r="AB871" s="88"/>
    </row>
    <row r="872">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c r="AA872" s="88"/>
      <c r="AB872" s="88"/>
    </row>
    <row r="873">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c r="AA873" s="88"/>
      <c r="AB873" s="88"/>
    </row>
    <row r="874">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c r="AA874" s="88"/>
      <c r="AB874" s="88"/>
    </row>
    <row r="875">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c r="AA875" s="88"/>
      <c r="AB875" s="88"/>
    </row>
    <row r="876">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c r="AA876" s="88"/>
      <c r="AB876" s="88"/>
    </row>
    <row r="877">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c r="AA877" s="88"/>
      <c r="AB877" s="88"/>
    </row>
    <row r="878">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c r="AA878" s="88"/>
      <c r="AB878" s="88"/>
    </row>
    <row r="879">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c r="AA879" s="88"/>
      <c r="AB879" s="88"/>
    </row>
    <row r="880">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c r="AA880" s="88"/>
      <c r="AB880" s="88"/>
    </row>
    <row r="881">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c r="AA881" s="88"/>
      <c r="AB881" s="88"/>
    </row>
    <row r="882">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c r="AA882" s="88"/>
      <c r="AB882" s="88"/>
    </row>
    <row r="883">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c r="AA883" s="88"/>
      <c r="AB883" s="88"/>
    </row>
    <row r="884">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c r="AA884" s="88"/>
      <c r="AB884" s="88"/>
    </row>
    <row r="885">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c r="AA885" s="88"/>
      <c r="AB885" s="88"/>
    </row>
    <row r="886">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c r="AA886" s="88"/>
      <c r="AB886" s="88"/>
    </row>
    <row r="887">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c r="AA887" s="88"/>
      <c r="AB887" s="88"/>
    </row>
    <row r="888">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c r="AA888" s="88"/>
      <c r="AB888" s="88"/>
    </row>
    <row r="889">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c r="AA889" s="88"/>
      <c r="AB889" s="88"/>
    </row>
    <row r="890">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c r="AA890" s="88"/>
      <c r="AB890" s="88"/>
    </row>
    <row r="891">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c r="AA891" s="88"/>
      <c r="AB891" s="88"/>
    </row>
    <row r="892">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c r="AA892" s="88"/>
      <c r="AB892" s="88"/>
    </row>
    <row r="893">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c r="AA893" s="88"/>
      <c r="AB893" s="88"/>
    </row>
    <row r="894">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c r="AA894" s="88"/>
      <c r="AB894" s="88"/>
    </row>
    <row r="895">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c r="AA895" s="88"/>
      <c r="AB895" s="88"/>
    </row>
    <row r="896">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c r="AA896" s="88"/>
      <c r="AB896" s="88"/>
    </row>
    <row r="897">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c r="AA897" s="88"/>
      <c r="AB897" s="88"/>
    </row>
    <row r="898">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c r="AA898" s="88"/>
      <c r="AB898" s="88"/>
    </row>
    <row r="899">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c r="AA899" s="88"/>
      <c r="AB899" s="88"/>
    </row>
    <row r="900">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c r="AA900" s="88"/>
      <c r="AB900" s="88"/>
    </row>
    <row r="901">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c r="AA901" s="88"/>
      <c r="AB901" s="88"/>
    </row>
    <row r="902">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c r="AB902" s="88"/>
    </row>
    <row r="903">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c r="AA903" s="88"/>
      <c r="AB903" s="88"/>
    </row>
    <row r="904">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c r="AA904" s="88"/>
      <c r="AB904" s="88"/>
    </row>
    <row r="905">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c r="AA905" s="88"/>
      <c r="AB905" s="88"/>
    </row>
    <row r="906">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c r="AA906" s="88"/>
      <c r="AB906" s="88"/>
    </row>
    <row r="907">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c r="AA907" s="88"/>
      <c r="AB907" s="88"/>
    </row>
    <row r="908">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c r="AA908" s="88"/>
      <c r="AB908" s="88"/>
    </row>
    <row r="909">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c r="AA909" s="88"/>
      <c r="AB909" s="88"/>
    </row>
    <row r="910">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c r="AA910" s="88"/>
      <c r="AB910" s="88"/>
    </row>
    <row r="911">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c r="AA911" s="88"/>
      <c r="AB911" s="88"/>
    </row>
    <row r="912">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c r="AA912" s="88"/>
      <c r="AB912" s="88"/>
    </row>
    <row r="913">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c r="AA913" s="88"/>
      <c r="AB913" s="88"/>
    </row>
    <row r="914">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c r="AA914" s="88"/>
      <c r="AB914" s="88"/>
    </row>
    <row r="915">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c r="AA915" s="88"/>
      <c r="AB915" s="88"/>
    </row>
    <row r="916">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c r="AA916" s="88"/>
      <c r="AB916" s="88"/>
    </row>
    <row r="917">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c r="AA917" s="88"/>
      <c r="AB917" s="88"/>
    </row>
    <row r="918">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c r="AA918" s="88"/>
      <c r="AB918" s="88"/>
    </row>
    <row r="919">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c r="AA919" s="88"/>
      <c r="AB919" s="88"/>
    </row>
    <row r="920">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c r="AA920" s="88"/>
      <c r="AB920" s="88"/>
    </row>
    <row r="921">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c r="AA921" s="88"/>
      <c r="AB921" s="88"/>
    </row>
    <row r="922">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c r="AA922" s="88"/>
      <c r="AB922" s="88"/>
    </row>
    <row r="923">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c r="AA923" s="88"/>
      <c r="AB923" s="88"/>
    </row>
    <row r="924">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c r="AA924" s="88"/>
      <c r="AB924" s="88"/>
    </row>
    <row r="925">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c r="AA925" s="88"/>
      <c r="AB925" s="88"/>
    </row>
    <row r="926">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c r="AA926" s="88"/>
      <c r="AB926" s="88"/>
    </row>
    <row r="927">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c r="AA927" s="88"/>
      <c r="AB927" s="88"/>
    </row>
    <row r="928">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c r="AA928" s="88"/>
      <c r="AB928" s="88"/>
    </row>
    <row r="929">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c r="AA929" s="88"/>
      <c r="AB929" s="88"/>
    </row>
    <row r="930">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c r="AA930" s="88"/>
      <c r="AB930" s="88"/>
    </row>
    <row r="931">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c r="AA931" s="88"/>
      <c r="AB931" s="88"/>
    </row>
    <row r="932">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c r="AA932" s="88"/>
      <c r="AB932" s="88"/>
    </row>
    <row r="933">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c r="AA933" s="88"/>
      <c r="AB933" s="88"/>
    </row>
    <row r="934">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c r="AA934" s="88"/>
      <c r="AB934" s="88"/>
    </row>
    <row r="935">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c r="AA935" s="88"/>
      <c r="AB935" s="88"/>
    </row>
    <row r="936">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c r="AA936" s="88"/>
      <c r="AB936" s="88"/>
    </row>
    <row r="937">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c r="AA937" s="88"/>
      <c r="AB937" s="88"/>
    </row>
    <row r="938">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c r="AA938" s="88"/>
      <c r="AB938" s="88"/>
    </row>
    <row r="939">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c r="AA939" s="88"/>
      <c r="AB939" s="88"/>
    </row>
    <row r="940">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c r="AA940" s="88"/>
      <c r="AB940" s="88"/>
    </row>
    <row r="941">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c r="AA941" s="88"/>
      <c r="AB941" s="88"/>
    </row>
    <row r="942">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c r="AA942" s="88"/>
      <c r="AB942" s="88"/>
    </row>
    <row r="943">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c r="AA943" s="88"/>
      <c r="AB943" s="88"/>
    </row>
    <row r="944">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c r="AA944" s="88"/>
      <c r="AB944" s="88"/>
    </row>
    <row r="945">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c r="AA945" s="88"/>
      <c r="AB945" s="88"/>
    </row>
    <row r="946">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c r="AA946" s="88"/>
      <c r="AB946" s="88"/>
    </row>
    <row r="947">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c r="AA947" s="88"/>
      <c r="AB947" s="88"/>
    </row>
    <row r="948">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c r="AA948" s="88"/>
      <c r="AB948" s="88"/>
    </row>
    <row r="949">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c r="AA949" s="88"/>
      <c r="AB949" s="88"/>
    </row>
    <row r="950">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c r="AA950" s="88"/>
      <c r="AB950" s="88"/>
    </row>
    <row r="951">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c r="AA951" s="88"/>
      <c r="AB951" s="88"/>
    </row>
    <row r="952">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c r="AA952" s="88"/>
      <c r="AB952" s="88"/>
    </row>
    <row r="953">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c r="AA953" s="88"/>
      <c r="AB953" s="88"/>
    </row>
    <row r="954">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c r="AA954" s="88"/>
      <c r="AB954" s="88"/>
    </row>
    <row r="955">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c r="AA955" s="88"/>
      <c r="AB955" s="88"/>
    </row>
    <row r="956">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c r="AA956" s="88"/>
      <c r="AB956" s="88"/>
    </row>
    <row r="957">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c r="AA957" s="88"/>
      <c r="AB957" s="88"/>
    </row>
    <row r="958">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c r="AA958" s="88"/>
      <c r="AB958" s="88"/>
    </row>
    <row r="959">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c r="AA959" s="88"/>
      <c r="AB959" s="88"/>
    </row>
    <row r="960">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c r="AA960" s="88"/>
      <c r="AB960" s="88"/>
    </row>
    <row r="961">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c r="AA961" s="88"/>
      <c r="AB961" s="88"/>
    </row>
    <row r="962">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c r="AA962" s="88"/>
      <c r="AB962" s="88"/>
    </row>
    <row r="963">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c r="AA963" s="88"/>
      <c r="AB963" s="88"/>
    </row>
    <row r="964">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c r="AA964" s="88"/>
      <c r="AB964" s="88"/>
    </row>
    <row r="965">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c r="AA965" s="88"/>
      <c r="AB965" s="88"/>
    </row>
    <row r="966">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c r="AA966" s="88"/>
      <c r="AB966" s="88"/>
    </row>
    <row r="967">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c r="AA967" s="88"/>
      <c r="AB967" s="88"/>
    </row>
    <row r="968">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c r="AA968" s="88"/>
      <c r="AB968" s="88"/>
    </row>
    <row r="969">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c r="AA969" s="88"/>
      <c r="AB969" s="88"/>
    </row>
    <row r="970">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c r="AA970" s="88"/>
      <c r="AB970" s="88"/>
    </row>
    <row r="971">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c r="AA971" s="88"/>
      <c r="AB971" s="88"/>
    </row>
    <row r="972">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c r="AA972" s="88"/>
      <c r="AB972" s="88"/>
    </row>
    <row r="973">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c r="AA973" s="88"/>
      <c r="AB973" s="88"/>
    </row>
    <row r="974">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c r="AA974" s="88"/>
      <c r="AB974" s="88"/>
    </row>
    <row r="975">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c r="AA975" s="88"/>
      <c r="AB975" s="88"/>
    </row>
    <row r="976">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c r="AA976" s="88"/>
      <c r="AB976" s="88"/>
    </row>
    <row r="977">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c r="AA977" s="88"/>
      <c r="AB977" s="88"/>
    </row>
    <row r="978">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c r="AA978" s="88"/>
      <c r="AB978" s="88"/>
    </row>
    <row r="979">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c r="AA979" s="88"/>
      <c r="AB979" s="88"/>
    </row>
    <row r="980">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c r="AA980" s="88"/>
      <c r="AB980" s="88"/>
    </row>
    <row r="981">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c r="AA981" s="88"/>
      <c r="AB981" s="88"/>
    </row>
  </sheetData>
  <mergeCells count="2">
    <mergeCell ref="A6:I6"/>
    <mergeCell ref="A11:I11"/>
  </mergeCells>
  <hyperlinks>
    <hyperlink r:id="rId1" ref="A6"/>
  </hyperlinks>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70.25"/>
    <col customWidth="1" min="2" max="4" width="14.75"/>
  </cols>
  <sheetData>
    <row r="1">
      <c r="A1" s="44"/>
      <c r="B1" s="44"/>
      <c r="C1" s="44"/>
      <c r="D1" s="44"/>
      <c r="E1" s="45"/>
      <c r="F1" s="45"/>
      <c r="G1" s="45"/>
      <c r="H1" s="45"/>
      <c r="I1" s="45"/>
      <c r="J1" s="45"/>
      <c r="K1" s="45"/>
      <c r="L1" s="45"/>
      <c r="M1" s="44"/>
      <c r="N1" s="44"/>
      <c r="O1" s="44"/>
      <c r="P1" s="44"/>
      <c r="Q1" s="45"/>
      <c r="R1" s="45"/>
      <c r="S1" s="45"/>
      <c r="T1" s="45"/>
      <c r="U1" s="45"/>
      <c r="V1" s="45"/>
      <c r="W1" s="45"/>
      <c r="X1" s="45"/>
    </row>
    <row r="2">
      <c r="A2" s="47" t="s">
        <v>304</v>
      </c>
      <c r="B2" s="48"/>
      <c r="C2" s="93"/>
      <c r="D2" s="48"/>
      <c r="E2" s="49"/>
      <c r="F2" s="50"/>
      <c r="G2" s="48"/>
      <c r="H2" s="48"/>
      <c r="I2" s="51"/>
      <c r="J2" s="50"/>
      <c r="K2" s="46"/>
      <c r="L2" s="46"/>
      <c r="M2" s="46"/>
      <c r="N2" s="46"/>
      <c r="O2" s="46"/>
      <c r="P2" s="46"/>
      <c r="Q2" s="46"/>
      <c r="R2" s="46"/>
      <c r="S2" s="46"/>
      <c r="T2" s="46"/>
      <c r="U2" s="46"/>
      <c r="V2" s="46"/>
      <c r="W2" s="46"/>
      <c r="X2" s="46"/>
      <c r="Y2" s="46"/>
      <c r="Z2" s="46"/>
      <c r="AA2" s="46"/>
      <c r="AB2" s="46"/>
      <c r="AC2" s="46"/>
      <c r="AD2" s="46"/>
    </row>
    <row r="3">
      <c r="A3" s="54"/>
      <c r="B3" s="52"/>
      <c r="C3" s="52"/>
      <c r="D3" s="52"/>
      <c r="E3" s="52"/>
      <c r="F3" s="52"/>
      <c r="G3" s="52"/>
      <c r="H3" s="52"/>
      <c r="I3" s="52"/>
      <c r="J3" s="52"/>
      <c r="K3" s="52"/>
      <c r="L3" s="52"/>
      <c r="M3" s="52"/>
    </row>
    <row r="4">
      <c r="A4" s="94" t="s">
        <v>305</v>
      </c>
      <c r="B4" s="55" t="s">
        <v>306</v>
      </c>
      <c r="C4" s="55" t="s">
        <v>31</v>
      </c>
      <c r="D4" s="55" t="s">
        <v>307</v>
      </c>
      <c r="E4" s="94" t="s">
        <v>30</v>
      </c>
    </row>
    <row r="6">
      <c r="B6" s="67"/>
    </row>
    <row r="7">
      <c r="B7" s="67"/>
    </row>
    <row r="8">
      <c r="B8" s="67"/>
    </row>
    <row r="9">
      <c r="B9" s="67"/>
    </row>
    <row r="10">
      <c r="B10" s="67"/>
    </row>
    <row r="11">
      <c r="B11" s="67"/>
    </row>
    <row r="12">
      <c r="B12" s="67"/>
    </row>
    <row r="13">
      <c r="B13" s="67"/>
      <c r="D13" s="71"/>
    </row>
    <row r="14">
      <c r="B14" s="67"/>
    </row>
    <row r="15">
      <c r="B15" s="67"/>
    </row>
    <row r="16">
      <c r="B16" s="67"/>
    </row>
    <row r="17">
      <c r="B17" s="67"/>
    </row>
    <row r="18">
      <c r="B18" s="67"/>
    </row>
    <row r="19">
      <c r="B19" s="67"/>
    </row>
    <row r="20">
      <c r="B20" s="67"/>
    </row>
    <row r="21">
      <c r="B21" s="67"/>
    </row>
    <row r="22">
      <c r="B22" s="67"/>
    </row>
    <row r="23">
      <c r="B23" s="67"/>
    </row>
    <row r="24">
      <c r="B24" s="67"/>
    </row>
    <row r="25">
      <c r="B25" s="67"/>
    </row>
    <row r="26">
      <c r="B26" s="67"/>
    </row>
    <row r="27">
      <c r="B27" s="67"/>
    </row>
    <row r="28">
      <c r="B28" s="67"/>
    </row>
    <row r="29">
      <c r="B29" s="67"/>
    </row>
    <row r="30">
      <c r="B30" s="67"/>
    </row>
    <row r="31">
      <c r="B31" s="67"/>
    </row>
    <row r="32">
      <c r="B32" s="67"/>
    </row>
    <row r="33">
      <c r="B33" s="67"/>
    </row>
    <row r="34">
      <c r="B34" s="67"/>
    </row>
    <row r="35">
      <c r="B35" s="67"/>
    </row>
  </sheetData>
  <dataValidations>
    <dataValidation type="list" allowBlank="1" sqref="B6:B35">
      <formula1>"Expert,Moyen,Débutant"</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4B5F"/>
    <outlinePr summaryBelow="0" summaryRight="0"/>
  </sheetPr>
  <sheetViews>
    <sheetView showGridLines="0" workbookViewId="0"/>
  </sheetViews>
  <sheetFormatPr customHeight="1" defaultColWidth="12.63" defaultRowHeight="15.75"/>
  <cols>
    <col customWidth="1" min="1" max="2" width="2.88"/>
    <col customWidth="1" min="3" max="6" width="14.75"/>
    <col customWidth="1" min="7" max="7" width="27.38"/>
    <col customWidth="1" min="8" max="8" width="5.25"/>
    <col customWidth="1" min="9" max="12" width="14.75"/>
  </cols>
  <sheetData>
    <row r="1">
      <c r="A1" s="44"/>
      <c r="B1" s="44"/>
      <c r="C1" s="44"/>
      <c r="D1" s="44"/>
      <c r="E1" s="45"/>
      <c r="F1" s="45"/>
      <c r="G1" s="45"/>
      <c r="H1" s="45"/>
      <c r="I1" s="45"/>
      <c r="J1" s="45"/>
      <c r="K1" s="45"/>
      <c r="L1" s="45"/>
    </row>
    <row r="2">
      <c r="A2" s="47" t="s">
        <v>308</v>
      </c>
      <c r="B2" s="48"/>
      <c r="C2" s="49"/>
      <c r="D2" s="50"/>
      <c r="E2" s="48"/>
      <c r="F2" s="48"/>
      <c r="G2" s="51"/>
      <c r="H2" s="50"/>
      <c r="I2" s="46"/>
      <c r="J2" s="46"/>
      <c r="K2" s="46"/>
      <c r="L2" s="46"/>
    </row>
    <row r="3" ht="12.75" customHeight="1">
      <c r="A3" s="95"/>
      <c r="B3" s="95"/>
      <c r="C3" s="95"/>
      <c r="D3" s="95"/>
      <c r="E3" s="95"/>
      <c r="F3" s="95"/>
      <c r="G3" s="95"/>
      <c r="H3" s="95"/>
      <c r="I3" s="95"/>
      <c r="J3" s="95"/>
      <c r="K3" s="95"/>
      <c r="L3" s="95"/>
    </row>
    <row r="4">
      <c r="A4" s="96"/>
      <c r="B4" s="96"/>
      <c r="C4" s="97" t="s">
        <v>309</v>
      </c>
      <c r="D4" s="98"/>
      <c r="E4" s="99"/>
      <c r="F4" s="100"/>
      <c r="G4" s="100"/>
      <c r="H4" s="101"/>
      <c r="I4" s="96"/>
      <c r="J4" s="102"/>
      <c r="K4" s="102"/>
      <c r="L4" s="95"/>
    </row>
    <row r="5">
      <c r="A5" s="103"/>
      <c r="B5" s="103"/>
      <c r="C5" s="103" t="s">
        <v>310</v>
      </c>
      <c r="H5" s="101"/>
      <c r="I5" s="104"/>
      <c r="J5" s="105"/>
      <c r="K5" s="106"/>
      <c r="L5" s="107"/>
    </row>
    <row r="6">
      <c r="A6" s="103"/>
      <c r="B6" s="103"/>
      <c r="C6" s="103"/>
      <c r="D6" s="103"/>
      <c r="E6" s="103"/>
      <c r="F6" s="103"/>
      <c r="G6" s="100"/>
      <c r="H6" s="101"/>
      <c r="I6" s="104"/>
      <c r="J6" s="105"/>
      <c r="K6" s="106"/>
      <c r="L6" s="107"/>
    </row>
    <row r="7">
      <c r="A7" s="103"/>
      <c r="B7" s="108"/>
      <c r="C7" s="109" t="s">
        <v>311</v>
      </c>
      <c r="D7" s="108"/>
      <c r="E7" s="108"/>
      <c r="F7" s="108"/>
      <c r="G7" s="110"/>
      <c r="H7" s="101"/>
      <c r="I7" s="104"/>
      <c r="J7" s="103"/>
      <c r="K7" s="103"/>
      <c r="L7" s="103"/>
    </row>
    <row r="8">
      <c r="A8" s="103"/>
      <c r="B8" s="108"/>
      <c r="C8" s="111" t="s">
        <v>312</v>
      </c>
      <c r="D8" s="112"/>
      <c r="E8" s="112"/>
      <c r="F8" s="112"/>
      <c r="G8" s="113"/>
      <c r="H8" s="101"/>
      <c r="I8" s="114"/>
      <c r="J8" s="103"/>
      <c r="K8" s="103"/>
      <c r="L8" s="103"/>
    </row>
    <row r="9">
      <c r="A9" s="103"/>
      <c r="B9" s="108"/>
      <c r="C9" s="115" t="s">
        <v>313</v>
      </c>
      <c r="D9" s="112"/>
      <c r="E9" s="108"/>
      <c r="F9" s="108"/>
      <c r="G9" s="116"/>
      <c r="H9" s="101"/>
      <c r="I9" s="109"/>
      <c r="J9" s="117"/>
      <c r="K9" s="117"/>
      <c r="L9" s="117"/>
    </row>
    <row r="10">
      <c r="A10" s="103"/>
      <c r="B10" s="108"/>
      <c r="C10" s="118"/>
      <c r="D10" s="108"/>
      <c r="E10" s="108"/>
      <c r="F10" s="108"/>
      <c r="G10" s="116"/>
      <c r="H10" s="101"/>
      <c r="I10" s="109"/>
      <c r="J10" s="119"/>
      <c r="K10" s="119"/>
      <c r="L10" s="119"/>
    </row>
    <row r="11" ht="15.75" customHeight="1">
      <c r="A11" s="103"/>
      <c r="B11" s="108"/>
      <c r="C11" s="109" t="s">
        <v>314</v>
      </c>
      <c r="D11" s="22"/>
      <c r="E11" s="22"/>
      <c r="F11" s="22"/>
      <c r="G11" s="22"/>
      <c r="H11" s="101"/>
      <c r="I11" s="120"/>
      <c r="J11" s="119"/>
      <c r="K11" s="119"/>
      <c r="L11" s="119"/>
    </row>
    <row r="12" ht="16.5" customHeight="1">
      <c r="A12" s="103"/>
      <c r="B12" s="108"/>
      <c r="C12" s="121" t="s">
        <v>315</v>
      </c>
      <c r="D12" s="22"/>
      <c r="E12" s="22"/>
      <c r="F12" s="22"/>
      <c r="G12" s="22"/>
      <c r="H12" s="101"/>
      <c r="I12" s="122"/>
      <c r="J12" s="123"/>
      <c r="K12" s="123"/>
      <c r="L12" s="106"/>
    </row>
    <row r="13" ht="16.5" customHeight="1">
      <c r="A13" s="103"/>
      <c r="B13" s="108"/>
      <c r="C13" s="124" t="s">
        <v>316</v>
      </c>
      <c r="D13" s="108"/>
      <c r="E13" s="108"/>
      <c r="F13" s="22"/>
      <c r="G13" s="22"/>
      <c r="H13" s="101"/>
      <c r="I13" s="125"/>
      <c r="J13" s="106"/>
      <c r="K13" s="106"/>
      <c r="L13" s="106"/>
    </row>
    <row r="14">
      <c r="A14" s="103"/>
      <c r="B14" s="108"/>
      <c r="C14" s="22"/>
      <c r="D14" s="22"/>
      <c r="E14" s="22"/>
      <c r="F14" s="108"/>
      <c r="G14" s="116"/>
      <c r="H14" s="126"/>
      <c r="I14" s="127" t="s">
        <v>317</v>
      </c>
      <c r="J14" s="128"/>
      <c r="K14" s="129"/>
      <c r="L14" s="130"/>
    </row>
    <row r="15">
      <c r="A15" s="103"/>
      <c r="B15" s="108"/>
      <c r="C15" s="131" t="s">
        <v>318</v>
      </c>
      <c r="D15" s="112"/>
      <c r="E15" s="108"/>
      <c r="F15" s="108"/>
      <c r="G15" s="116"/>
      <c r="H15" s="126"/>
      <c r="I15" s="128"/>
      <c r="J15" s="128"/>
      <c r="K15" s="129"/>
      <c r="L15" s="130"/>
    </row>
    <row r="16">
      <c r="A16" s="103"/>
      <c r="B16" s="108"/>
      <c r="C16" s="108"/>
      <c r="D16" s="124" t="s">
        <v>319</v>
      </c>
      <c r="E16" s="112"/>
      <c r="F16" s="108"/>
      <c r="G16" s="116"/>
      <c r="H16" s="126"/>
      <c r="I16" s="132" t="s">
        <v>320</v>
      </c>
      <c r="J16" s="133" t="str">
        <f>HYPERLINK("https://www.lafabriquedunet.fr/","www.lafabriquedunet.fr")</f>
        <v>www.lafabriquedunet.fr</v>
      </c>
      <c r="K16" s="129"/>
      <c r="L16" s="130"/>
    </row>
    <row r="17">
      <c r="A17" s="103"/>
      <c r="B17" s="103"/>
      <c r="C17" s="108"/>
      <c r="D17" s="134" t="s">
        <v>321</v>
      </c>
      <c r="E17" s="112"/>
      <c r="F17" s="112"/>
      <c r="G17" s="113"/>
      <c r="H17" s="126"/>
      <c r="I17" s="132"/>
      <c r="J17" s="135"/>
      <c r="K17" s="129"/>
      <c r="L17" s="130"/>
    </row>
    <row r="18">
      <c r="A18" s="103"/>
      <c r="B18" s="108"/>
      <c r="C18" s="108"/>
      <c r="D18" s="115" t="s">
        <v>313</v>
      </c>
      <c r="E18" s="108"/>
      <c r="F18" s="108"/>
      <c r="G18" s="116"/>
      <c r="H18" s="126"/>
      <c r="I18" s="132" t="s">
        <v>35</v>
      </c>
      <c r="J18" s="135" t="s">
        <v>21</v>
      </c>
      <c r="K18" s="129"/>
      <c r="L18" s="130"/>
    </row>
    <row r="19">
      <c r="A19" s="103"/>
      <c r="B19" s="108"/>
      <c r="C19" s="108"/>
      <c r="D19" s="124" t="s">
        <v>322</v>
      </c>
      <c r="E19" s="108"/>
      <c r="F19" s="108"/>
      <c r="G19" s="116"/>
      <c r="H19" s="126"/>
      <c r="I19" s="106"/>
      <c r="J19" s="106"/>
      <c r="K19" s="130"/>
      <c r="L19" s="130"/>
    </row>
    <row r="20">
      <c r="A20" s="103"/>
      <c r="B20" s="108"/>
      <c r="C20" s="108"/>
      <c r="D20" s="124" t="s">
        <v>323</v>
      </c>
      <c r="E20" s="112"/>
      <c r="F20" s="108"/>
      <c r="G20" s="116"/>
      <c r="H20" s="126"/>
      <c r="I20" s="136"/>
      <c r="J20" s="137"/>
      <c r="K20" s="95"/>
      <c r="L20" s="95"/>
    </row>
    <row r="21">
      <c r="A21" s="103"/>
      <c r="B21" s="108"/>
      <c r="C21" s="108"/>
      <c r="D21" s="138" t="s">
        <v>324</v>
      </c>
      <c r="E21" s="108"/>
      <c r="F21" s="108"/>
      <c r="G21" s="116"/>
      <c r="H21" s="126"/>
      <c r="I21" s="136"/>
      <c r="J21" s="137"/>
      <c r="K21" s="95"/>
      <c r="L21" s="95"/>
    </row>
    <row r="22">
      <c r="A22" s="103"/>
      <c r="B22" s="108"/>
      <c r="C22" s="108"/>
      <c r="D22" s="124" t="s">
        <v>325</v>
      </c>
      <c r="E22" s="108"/>
      <c r="F22" s="108"/>
      <c r="G22" s="116"/>
      <c r="H22" s="126"/>
      <c r="I22" s="136"/>
      <c r="J22" s="137"/>
      <c r="K22" s="95"/>
      <c r="L22" s="95"/>
    </row>
    <row r="23">
      <c r="A23" s="103"/>
      <c r="B23" s="106"/>
      <c r="C23" s="108"/>
      <c r="D23" s="124" t="s">
        <v>326</v>
      </c>
      <c r="E23" s="108"/>
      <c r="F23" s="108"/>
      <c r="G23" s="116"/>
      <c r="H23" s="126"/>
      <c r="I23" s="136"/>
      <c r="J23" s="137"/>
      <c r="K23" s="95"/>
      <c r="L23" s="95"/>
    </row>
    <row r="24">
      <c r="A24" s="103"/>
      <c r="B24" s="106"/>
      <c r="C24" s="108"/>
      <c r="D24" s="124" t="s">
        <v>327</v>
      </c>
      <c r="E24" s="108"/>
      <c r="F24" s="108"/>
      <c r="G24" s="130"/>
      <c r="H24" s="126"/>
      <c r="I24" s="136"/>
      <c r="J24" s="137"/>
      <c r="K24" s="95"/>
      <c r="L24" s="95"/>
    </row>
    <row r="25">
      <c r="A25" s="103"/>
      <c r="B25" s="106"/>
      <c r="C25" s="108"/>
      <c r="D25" s="134" t="s">
        <v>328</v>
      </c>
      <c r="E25" s="108"/>
      <c r="F25" s="108"/>
      <c r="G25" s="130"/>
      <c r="H25" s="126"/>
      <c r="I25" s="136"/>
      <c r="J25" s="137"/>
      <c r="K25" s="95"/>
      <c r="L25" s="95"/>
    </row>
    <row r="26">
      <c r="A26" s="103"/>
      <c r="B26" s="106"/>
      <c r="C26" s="128"/>
      <c r="D26" s="134" t="s">
        <v>329</v>
      </c>
      <c r="E26" s="108"/>
      <c r="F26" s="108"/>
      <c r="G26" s="130"/>
      <c r="H26" s="126"/>
      <c r="I26" s="136"/>
      <c r="J26" s="137"/>
      <c r="K26" s="95"/>
      <c r="L26" s="95"/>
    </row>
    <row r="27">
      <c r="A27" s="103"/>
      <c r="B27" s="106"/>
      <c r="C27" s="108"/>
      <c r="D27" s="134" t="s">
        <v>330</v>
      </c>
      <c r="E27" s="108"/>
      <c r="F27" s="108"/>
      <c r="G27" s="130"/>
      <c r="H27" s="126"/>
      <c r="I27" s="136"/>
      <c r="J27" s="137"/>
      <c r="K27" s="95"/>
      <c r="L27" s="95"/>
    </row>
    <row r="28">
      <c r="A28" s="103"/>
      <c r="B28" s="106"/>
      <c r="C28" s="108"/>
      <c r="D28" s="134" t="s">
        <v>331</v>
      </c>
      <c r="E28" s="108"/>
      <c r="F28" s="108"/>
      <c r="G28" s="130"/>
      <c r="H28" s="126"/>
      <c r="I28" s="136"/>
      <c r="J28" s="137"/>
      <c r="K28" s="95"/>
      <c r="L28" s="95"/>
    </row>
    <row r="29">
      <c r="A29" s="103"/>
      <c r="B29" s="106"/>
      <c r="C29" s="108"/>
      <c r="D29" s="134" t="s">
        <v>332</v>
      </c>
      <c r="E29" s="108"/>
      <c r="F29" s="108"/>
      <c r="G29" s="130"/>
      <c r="H29" s="126"/>
      <c r="I29" s="136"/>
      <c r="J29" s="137"/>
      <c r="K29" s="95"/>
      <c r="L29" s="95"/>
    </row>
    <row r="30">
      <c r="A30" s="103"/>
      <c r="B30" s="106"/>
      <c r="C30" s="108"/>
      <c r="D30" s="134" t="s">
        <v>333</v>
      </c>
      <c r="E30" s="108"/>
      <c r="F30" s="108"/>
      <c r="G30" s="130"/>
      <c r="H30" s="126"/>
      <c r="I30" s="136"/>
      <c r="J30" s="137"/>
      <c r="K30" s="95"/>
      <c r="L30" s="95"/>
    </row>
    <row r="31">
      <c r="A31" s="103"/>
      <c r="B31" s="106"/>
      <c r="C31" s="128"/>
      <c r="D31" s="111" t="s">
        <v>334</v>
      </c>
      <c r="E31" s="108"/>
      <c r="F31" s="108"/>
      <c r="G31" s="130"/>
      <c r="H31" s="126"/>
      <c r="I31" s="136"/>
      <c r="J31" s="137"/>
      <c r="K31" s="95"/>
      <c r="L31" s="95"/>
    </row>
    <row r="32">
      <c r="A32" s="103"/>
      <c r="B32" s="106"/>
      <c r="C32" s="128"/>
      <c r="D32" s="139"/>
      <c r="E32" s="108"/>
      <c r="F32" s="108"/>
      <c r="G32" s="130"/>
      <c r="H32" s="95"/>
      <c r="I32" s="136"/>
      <c r="J32" s="137"/>
      <c r="K32" s="95"/>
      <c r="L32" s="95"/>
    </row>
  </sheetData>
  <mergeCells count="1">
    <mergeCell ref="C5:G5"/>
  </mergeCells>
  <hyperlinks>
    <hyperlink r:id="rId1" ref="C9"/>
    <hyperlink r:id="rId2" ref="D18"/>
    <hyperlink r:id="rId3" ref="D21"/>
  </hyperlinks>
  <drawing r:id="rId4"/>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13"/>
    <col customWidth="1" min="2" max="4" width="15.25"/>
    <col customWidth="1" min="5" max="5" width="29.88"/>
    <col customWidth="1" min="6" max="6" width="2.88"/>
    <col customWidth="1" min="7" max="7" width="1.88"/>
    <col customWidth="1" min="8" max="8" width="3.38"/>
    <col customWidth="1" min="12" max="12" width="38.5"/>
  </cols>
  <sheetData>
    <row r="1">
      <c r="A1" s="44"/>
      <c r="B1" s="44"/>
      <c r="C1" s="44"/>
      <c r="D1" s="44"/>
      <c r="E1" s="45"/>
      <c r="F1" s="45"/>
      <c r="G1" s="45"/>
      <c r="H1" s="45"/>
      <c r="I1" s="45"/>
      <c r="J1" s="45"/>
      <c r="K1" s="45"/>
      <c r="L1" s="45"/>
      <c r="M1" s="44"/>
      <c r="N1" s="44"/>
      <c r="O1" s="44"/>
      <c r="P1" s="44"/>
      <c r="Q1" s="45"/>
      <c r="R1" s="45"/>
      <c r="S1" s="45"/>
      <c r="T1" s="45"/>
      <c r="U1" s="45"/>
      <c r="V1" s="45"/>
      <c r="W1" s="45"/>
      <c r="X1" s="45"/>
    </row>
    <row r="2" ht="27.75" customHeight="1">
      <c r="A2" s="47" t="s">
        <v>335</v>
      </c>
      <c r="B2" s="48"/>
      <c r="C2" s="49"/>
      <c r="D2" s="50"/>
      <c r="E2" s="48"/>
      <c r="F2" s="48"/>
      <c r="G2" s="51"/>
      <c r="H2" s="50"/>
      <c r="I2" s="46"/>
      <c r="J2" s="46"/>
      <c r="K2" s="46"/>
      <c r="L2" s="46"/>
      <c r="M2" s="47"/>
      <c r="N2" s="48"/>
      <c r="O2" s="49"/>
      <c r="P2" s="50"/>
      <c r="Q2" s="48"/>
      <c r="R2" s="48"/>
      <c r="S2" s="51"/>
      <c r="T2" s="50"/>
      <c r="U2" s="46"/>
      <c r="V2" s="46"/>
      <c r="W2" s="46"/>
      <c r="X2" s="46"/>
    </row>
    <row r="3">
      <c r="A3" s="129"/>
      <c r="B3" s="129"/>
      <c r="C3" s="129"/>
      <c r="D3" s="129"/>
      <c r="E3" s="129"/>
      <c r="F3" s="129"/>
      <c r="G3" s="129"/>
      <c r="H3" s="129"/>
      <c r="I3" s="129"/>
      <c r="J3" s="129"/>
      <c r="K3" s="129"/>
      <c r="L3" s="130"/>
      <c r="M3" s="22"/>
      <c r="N3" s="22"/>
      <c r="O3" s="22"/>
      <c r="P3" s="22"/>
      <c r="Q3" s="22"/>
      <c r="R3" s="22"/>
      <c r="S3" s="22"/>
      <c r="T3" s="22"/>
      <c r="U3" s="22"/>
      <c r="V3" s="22"/>
      <c r="W3" s="22"/>
      <c r="X3" s="22"/>
      <c r="Y3" s="22"/>
      <c r="Z3" s="22"/>
      <c r="AA3" s="22"/>
    </row>
    <row r="4">
      <c r="A4" s="129"/>
      <c r="B4" s="97" t="s">
        <v>336</v>
      </c>
      <c r="C4" s="112"/>
      <c r="D4" s="22"/>
      <c r="E4" s="22"/>
      <c r="F4" s="22"/>
      <c r="G4" s="13"/>
      <c r="H4" s="13"/>
      <c r="I4" s="140" t="s">
        <v>337</v>
      </c>
      <c r="J4" s="98"/>
      <c r="K4" s="99"/>
      <c r="L4" s="100"/>
      <c r="M4" s="100"/>
      <c r="N4" s="22"/>
      <c r="O4" s="22"/>
      <c r="P4" s="22"/>
      <c r="Q4" s="22"/>
      <c r="R4" s="22"/>
      <c r="S4" s="22"/>
      <c r="T4" s="22"/>
      <c r="U4" s="22"/>
      <c r="V4" s="22"/>
      <c r="W4" s="22"/>
      <c r="X4" s="22"/>
      <c r="Y4" s="22"/>
      <c r="Z4" s="22"/>
      <c r="AA4" s="22"/>
    </row>
    <row r="5">
      <c r="A5" s="119"/>
      <c r="B5" s="141" t="s">
        <v>338</v>
      </c>
      <c r="C5" s="111"/>
      <c r="D5" s="111"/>
      <c r="E5" s="111"/>
      <c r="F5" s="111"/>
      <c r="G5" s="15"/>
      <c r="H5" s="16"/>
      <c r="I5" s="103"/>
      <c r="N5" s="22"/>
      <c r="O5" s="22"/>
      <c r="P5" s="22"/>
      <c r="Q5" s="22"/>
      <c r="R5" s="22"/>
      <c r="S5" s="22"/>
      <c r="T5" s="22"/>
      <c r="U5" s="22"/>
      <c r="V5" s="22"/>
      <c r="W5" s="22"/>
      <c r="X5" s="22"/>
      <c r="Y5" s="22"/>
      <c r="Z5" s="22"/>
      <c r="AA5" s="22"/>
    </row>
    <row r="6">
      <c r="A6" s="119"/>
      <c r="B6" s="111" t="s">
        <v>339</v>
      </c>
      <c r="C6" s="111"/>
      <c r="D6" s="111"/>
      <c r="E6" s="111"/>
      <c r="F6" s="111"/>
      <c r="G6" s="15"/>
      <c r="H6" s="16"/>
      <c r="I6" s="109" t="s">
        <v>340</v>
      </c>
      <c r="J6" s="108"/>
      <c r="K6" s="108"/>
      <c r="L6" s="108"/>
      <c r="M6" s="100"/>
      <c r="N6" s="22"/>
      <c r="O6" s="22"/>
      <c r="P6" s="22"/>
      <c r="Q6" s="22"/>
      <c r="R6" s="22"/>
      <c r="S6" s="22"/>
      <c r="T6" s="22"/>
      <c r="U6" s="22"/>
      <c r="V6" s="22"/>
      <c r="W6" s="22"/>
      <c r="X6" s="22"/>
      <c r="Y6" s="22"/>
      <c r="Z6" s="22"/>
      <c r="AA6" s="22"/>
    </row>
    <row r="7">
      <c r="A7" s="119"/>
      <c r="B7" s="111" t="s">
        <v>341</v>
      </c>
      <c r="C7" s="111"/>
      <c r="D7" s="111"/>
      <c r="E7" s="111"/>
      <c r="F7" s="111"/>
      <c r="G7" s="15"/>
      <c r="H7" s="16"/>
      <c r="I7" s="111" t="s">
        <v>342</v>
      </c>
      <c r="J7" s="112"/>
      <c r="K7" s="112"/>
      <c r="L7" s="108"/>
      <c r="M7" s="129"/>
      <c r="N7" s="22"/>
      <c r="O7" s="22"/>
      <c r="P7" s="22"/>
      <c r="Q7" s="22"/>
      <c r="R7" s="22"/>
      <c r="S7" s="22"/>
      <c r="T7" s="22"/>
      <c r="U7" s="22"/>
      <c r="V7" s="22"/>
      <c r="W7" s="22"/>
      <c r="X7" s="22"/>
      <c r="Y7" s="22"/>
      <c r="Z7" s="22"/>
      <c r="AA7" s="22"/>
    </row>
    <row r="8">
      <c r="A8" s="119"/>
      <c r="B8" s="111"/>
      <c r="C8" s="111"/>
      <c r="D8" s="111"/>
      <c r="E8" s="111"/>
      <c r="F8" s="111"/>
      <c r="G8" s="15"/>
      <c r="H8" s="16"/>
      <c r="I8" s="115" t="str">
        <f>HYPERLINK("https://salesdorado.com/go/apify","3. Créez un compte sur Apify en suivant ce lien")</f>
        <v>3. Créez un compte sur Apify en suivant ce lien</v>
      </c>
      <c r="J8" s="112"/>
      <c r="K8" s="108"/>
      <c r="L8" s="108"/>
      <c r="M8" s="130"/>
      <c r="N8" s="22"/>
      <c r="O8" s="22"/>
      <c r="P8" s="22"/>
      <c r="Q8" s="22"/>
      <c r="R8" s="22"/>
      <c r="S8" s="22"/>
      <c r="T8" s="22"/>
      <c r="U8" s="22"/>
      <c r="V8" s="22"/>
      <c r="W8" s="22"/>
      <c r="X8" s="22"/>
      <c r="Y8" s="22"/>
      <c r="Z8" s="22"/>
      <c r="AA8" s="22"/>
    </row>
    <row r="9">
      <c r="A9" s="119"/>
      <c r="B9" s="111" t="s">
        <v>343</v>
      </c>
      <c r="C9" s="111"/>
      <c r="D9" s="111"/>
      <c r="E9" s="111"/>
      <c r="F9" s="111"/>
      <c r="G9" s="15"/>
      <c r="H9" s="16"/>
      <c r="I9" s="118" t="str">
        <f>HYPERLINK("https://apify.com/vdrmota/contact-info-scraper","4. Ajoutez ce scrapper à Apify en suivant ce lien")</f>
        <v>4. Ajoutez ce scrapper à Apify en suivant ce lien</v>
      </c>
      <c r="J9" s="108"/>
      <c r="K9" s="108"/>
      <c r="L9" s="108"/>
      <c r="M9" s="130"/>
      <c r="N9" s="22"/>
      <c r="O9" s="22"/>
      <c r="P9" s="22"/>
      <c r="Q9" s="22"/>
      <c r="R9" s="22"/>
      <c r="S9" s="22"/>
      <c r="T9" s="22"/>
      <c r="U9" s="22"/>
      <c r="V9" s="22"/>
      <c r="W9" s="22"/>
      <c r="X9" s="22"/>
      <c r="Y9" s="22"/>
      <c r="Z9" s="22"/>
      <c r="AA9" s="22"/>
    </row>
    <row r="10">
      <c r="A10" s="119"/>
      <c r="B10" s="142" t="s">
        <v>344</v>
      </c>
      <c r="E10" s="143"/>
      <c r="F10" s="111"/>
      <c r="G10" s="15"/>
      <c r="H10" s="16"/>
      <c r="I10" s="109" t="s">
        <v>345</v>
      </c>
      <c r="J10" s="22"/>
      <c r="K10" s="22"/>
      <c r="L10" s="22"/>
      <c r="M10" s="130"/>
      <c r="N10" s="22"/>
      <c r="O10" s="22"/>
      <c r="P10" s="22"/>
      <c r="Q10" s="22"/>
      <c r="R10" s="22"/>
      <c r="S10" s="22"/>
      <c r="T10" s="22"/>
      <c r="U10" s="22"/>
      <c r="V10" s="22"/>
      <c r="W10" s="22"/>
      <c r="X10" s="22"/>
      <c r="Y10" s="22"/>
      <c r="Z10" s="22"/>
      <c r="AA10" s="22"/>
    </row>
    <row r="11">
      <c r="A11" s="119"/>
      <c r="B11" s="111"/>
      <c r="C11" s="111"/>
      <c r="D11" s="111"/>
      <c r="E11" s="111"/>
      <c r="F11" s="111"/>
      <c r="G11" s="15"/>
      <c r="H11" s="16"/>
      <c r="I11" s="144" t="str">
        <f>HYPERLINK("https://my.apify.com/actors","6. Sur Apify, rendez-vous sur le menu Actors en suivant ce lien et sélectionnez vdrmota/contact-info-scraper")</f>
        <v>6. Sur Apify, rendez-vous sur le menu Actors en suivant ce lien et sélectionnez vdrmota/contact-info-scraper</v>
      </c>
      <c r="J11" s="22"/>
      <c r="K11" s="22"/>
      <c r="L11" s="22"/>
      <c r="M11" s="22"/>
      <c r="N11" s="22"/>
      <c r="O11" s="22"/>
      <c r="P11" s="22"/>
      <c r="Q11" s="22"/>
      <c r="R11" s="22"/>
      <c r="S11" s="22"/>
      <c r="T11" s="22"/>
      <c r="U11" s="22"/>
      <c r="V11" s="22"/>
      <c r="W11" s="22"/>
      <c r="X11" s="22"/>
      <c r="Y11" s="22"/>
      <c r="Z11" s="22"/>
      <c r="AA11" s="22"/>
    </row>
    <row r="12">
      <c r="A12" s="119"/>
      <c r="B12" s="111"/>
      <c r="C12" s="111"/>
      <c r="D12" s="111"/>
      <c r="E12" s="111"/>
      <c r="F12" s="111"/>
      <c r="G12" s="15"/>
      <c r="H12" s="16"/>
      <c r="I12" s="124" t="s">
        <v>346</v>
      </c>
      <c r="J12" s="108"/>
      <c r="K12" s="108"/>
      <c r="L12" s="22"/>
      <c r="M12" s="22"/>
      <c r="N12" s="22"/>
      <c r="O12" s="22"/>
      <c r="P12" s="22"/>
      <c r="Q12" s="22"/>
      <c r="R12" s="22"/>
      <c r="S12" s="22"/>
      <c r="T12" s="22"/>
      <c r="U12" s="22"/>
      <c r="V12" s="22"/>
      <c r="W12" s="22"/>
      <c r="X12" s="22"/>
      <c r="Y12" s="22"/>
      <c r="Z12" s="22"/>
      <c r="AA12" s="22"/>
    </row>
    <row r="13">
      <c r="A13" s="119"/>
      <c r="B13" s="111"/>
      <c r="C13" s="111"/>
      <c r="D13" s="111"/>
      <c r="E13" s="111"/>
      <c r="F13" s="111"/>
      <c r="G13" s="15"/>
      <c r="H13" s="16"/>
      <c r="I13" s="22"/>
      <c r="J13" s="22" t="s">
        <v>347</v>
      </c>
      <c r="K13" s="22"/>
      <c r="L13" s="108"/>
      <c r="M13" s="22"/>
      <c r="N13" s="22"/>
      <c r="O13" s="22"/>
      <c r="P13" s="22"/>
      <c r="Q13" s="22"/>
      <c r="R13" s="22"/>
      <c r="S13" s="22"/>
      <c r="T13" s="22"/>
      <c r="U13" s="22"/>
      <c r="V13" s="22"/>
      <c r="W13" s="22"/>
      <c r="X13" s="22"/>
      <c r="Y13" s="22"/>
      <c r="Z13" s="22"/>
      <c r="AA13" s="22"/>
    </row>
    <row r="14">
      <c r="A14" s="119"/>
      <c r="B14" s="97" t="s">
        <v>348</v>
      </c>
      <c r="C14" s="111"/>
      <c r="D14" s="111"/>
      <c r="E14" s="111"/>
      <c r="F14" s="111"/>
      <c r="G14" s="15"/>
      <c r="H14" s="16"/>
      <c r="I14" s="131"/>
      <c r="J14" s="112" t="s">
        <v>349</v>
      </c>
      <c r="K14" s="108"/>
      <c r="L14" s="108"/>
      <c r="M14" s="130"/>
      <c r="N14" s="22"/>
      <c r="O14" s="22"/>
      <c r="P14" s="22"/>
      <c r="Q14" s="22"/>
      <c r="R14" s="22"/>
      <c r="S14" s="22"/>
      <c r="T14" s="22"/>
      <c r="U14" s="22"/>
      <c r="V14" s="22"/>
      <c r="W14" s="22"/>
      <c r="X14" s="22"/>
      <c r="Y14" s="22"/>
      <c r="Z14" s="22"/>
      <c r="AA14" s="22"/>
    </row>
    <row r="15">
      <c r="A15" s="119"/>
      <c r="B15" s="111" t="s">
        <v>350</v>
      </c>
      <c r="C15" s="111"/>
      <c r="D15" s="111"/>
      <c r="E15" s="111"/>
      <c r="F15" s="111"/>
      <c r="G15" s="15"/>
      <c r="H15" s="16"/>
      <c r="I15" s="108"/>
      <c r="J15" s="124" t="s">
        <v>351</v>
      </c>
      <c r="K15" s="112"/>
      <c r="L15" s="108"/>
      <c r="M15" s="130"/>
      <c r="N15" s="22"/>
      <c r="O15" s="22"/>
      <c r="P15" s="22"/>
      <c r="Q15" s="22"/>
      <c r="R15" s="22"/>
      <c r="S15" s="22"/>
      <c r="T15" s="22"/>
      <c r="U15" s="22"/>
      <c r="V15" s="22"/>
      <c r="W15" s="22"/>
      <c r="X15" s="22"/>
      <c r="Y15" s="22"/>
      <c r="Z15" s="22"/>
      <c r="AA15" s="22"/>
    </row>
    <row r="16">
      <c r="A16" s="119"/>
      <c r="B16" s="111"/>
      <c r="C16" s="111"/>
      <c r="D16" s="111"/>
      <c r="E16" s="111"/>
      <c r="F16" s="111"/>
      <c r="G16" s="15"/>
      <c r="H16" s="16"/>
      <c r="I16" s="108"/>
      <c r="J16" s="134" t="s">
        <v>352</v>
      </c>
      <c r="K16" s="112"/>
      <c r="L16" s="108"/>
      <c r="M16" s="130"/>
      <c r="N16" s="22"/>
      <c r="O16" s="22"/>
      <c r="P16" s="22"/>
      <c r="Q16" s="22"/>
      <c r="R16" s="22"/>
      <c r="S16" s="22"/>
      <c r="T16" s="22"/>
      <c r="U16" s="22"/>
      <c r="V16" s="22"/>
      <c r="W16" s="22"/>
      <c r="X16" s="22"/>
      <c r="Y16" s="22"/>
      <c r="Z16" s="22"/>
      <c r="AA16" s="22"/>
    </row>
    <row r="17">
      <c r="A17" s="119"/>
      <c r="B17" s="108"/>
      <c r="C17" s="124"/>
      <c r="D17" s="111"/>
      <c r="E17" s="111"/>
      <c r="F17" s="111"/>
      <c r="G17" s="15"/>
      <c r="H17" s="16"/>
      <c r="I17" s="108"/>
      <c r="J17" s="115" t="s">
        <v>353</v>
      </c>
      <c r="K17" s="108"/>
      <c r="L17" s="108"/>
      <c r="M17" s="130"/>
      <c r="N17" s="22"/>
      <c r="O17" s="22"/>
      <c r="P17" s="22"/>
      <c r="Q17" s="22"/>
      <c r="R17" s="22"/>
      <c r="S17" s="22"/>
      <c r="T17" s="22"/>
      <c r="U17" s="22"/>
      <c r="V17" s="22"/>
      <c r="W17" s="22"/>
      <c r="X17" s="22"/>
      <c r="Y17" s="22"/>
      <c r="Z17" s="22"/>
      <c r="AA17" s="22"/>
    </row>
    <row r="18">
      <c r="A18" s="119"/>
      <c r="B18" s="108"/>
      <c r="C18" s="134"/>
      <c r="D18" s="111"/>
      <c r="E18" s="111"/>
      <c r="F18" s="111"/>
      <c r="G18" s="15"/>
      <c r="H18" s="16"/>
      <c r="I18" s="108"/>
      <c r="J18" s="124" t="s">
        <v>354</v>
      </c>
      <c r="K18" s="108"/>
      <c r="L18" s="108"/>
      <c r="M18" s="130"/>
      <c r="N18" s="22"/>
      <c r="O18" s="22"/>
      <c r="P18" s="22"/>
      <c r="Q18" s="22"/>
      <c r="R18" s="22"/>
      <c r="S18" s="22"/>
      <c r="T18" s="22"/>
      <c r="U18" s="22"/>
      <c r="V18" s="22"/>
      <c r="W18" s="22"/>
      <c r="X18" s="22"/>
      <c r="Y18" s="22"/>
      <c r="Z18" s="22"/>
      <c r="AA18" s="22"/>
    </row>
    <row r="19">
      <c r="A19" s="119"/>
      <c r="B19" s="108"/>
      <c r="C19" s="124"/>
      <c r="D19" s="108"/>
      <c r="E19" s="108"/>
      <c r="F19" s="108"/>
      <c r="G19" s="15"/>
      <c r="H19" s="16"/>
      <c r="I19" s="108"/>
      <c r="J19" s="124" t="s">
        <v>355</v>
      </c>
      <c r="K19" s="112"/>
      <c r="L19" s="108"/>
      <c r="M19" s="130"/>
      <c r="N19" s="22"/>
      <c r="O19" s="22"/>
      <c r="P19" s="22"/>
      <c r="Q19" s="22"/>
      <c r="R19" s="22"/>
      <c r="S19" s="22"/>
      <c r="T19" s="22"/>
      <c r="U19" s="22"/>
      <c r="V19" s="22"/>
      <c r="W19" s="22"/>
      <c r="X19" s="22"/>
      <c r="Y19" s="22"/>
      <c r="Z19" s="22"/>
      <c r="AA19" s="22"/>
    </row>
    <row r="20">
      <c r="A20" s="119"/>
      <c r="B20" s="108"/>
      <c r="C20" s="124"/>
      <c r="D20" s="112"/>
      <c r="E20" s="108"/>
      <c r="F20" s="108"/>
      <c r="G20" s="15"/>
      <c r="H20" s="16"/>
      <c r="I20" s="108" t="s">
        <v>356</v>
      </c>
      <c r="J20" s="134"/>
      <c r="K20" s="108"/>
      <c r="L20" s="108"/>
      <c r="M20" s="130"/>
      <c r="N20" s="22"/>
      <c r="O20" s="22"/>
      <c r="P20" s="22"/>
      <c r="Q20" s="22"/>
      <c r="R20" s="22"/>
      <c r="S20" s="22"/>
      <c r="T20" s="22"/>
      <c r="U20" s="22"/>
      <c r="V20" s="22"/>
      <c r="W20" s="22"/>
      <c r="X20" s="22"/>
      <c r="Y20" s="22"/>
      <c r="Z20" s="22"/>
      <c r="AA20" s="22"/>
    </row>
    <row r="21">
      <c r="A21" s="119"/>
      <c r="B21" s="108"/>
      <c r="C21" s="134"/>
      <c r="D21" s="108"/>
      <c r="E21" s="108"/>
      <c r="F21" s="108"/>
      <c r="G21" s="15"/>
      <c r="H21" s="16"/>
      <c r="I21" s="108"/>
      <c r="J21" s="124"/>
      <c r="K21" s="108"/>
      <c r="L21" s="108"/>
      <c r="M21" s="130"/>
      <c r="N21" s="22"/>
      <c r="O21" s="22"/>
      <c r="P21" s="22"/>
      <c r="Q21" s="22"/>
      <c r="R21" s="22"/>
      <c r="S21" s="22"/>
      <c r="T21" s="22"/>
      <c r="U21" s="22"/>
      <c r="V21" s="22"/>
      <c r="W21" s="22"/>
      <c r="X21" s="22"/>
      <c r="Y21" s="22"/>
      <c r="Z21" s="22"/>
      <c r="AA21" s="22"/>
    </row>
    <row r="22">
      <c r="A22" s="119"/>
      <c r="B22" s="108"/>
      <c r="C22" s="124"/>
      <c r="D22" s="108"/>
      <c r="E22" s="108"/>
      <c r="F22" s="108"/>
      <c r="G22" s="15"/>
      <c r="H22" s="16"/>
      <c r="I22" s="108" t="s">
        <v>357</v>
      </c>
      <c r="J22" s="134"/>
      <c r="K22" s="108"/>
      <c r="L22" s="108"/>
      <c r="M22" s="130"/>
      <c r="N22" s="22"/>
      <c r="O22" s="22"/>
      <c r="P22" s="22"/>
      <c r="Q22" s="22"/>
      <c r="R22" s="22"/>
      <c r="S22" s="22"/>
      <c r="T22" s="22"/>
      <c r="U22" s="22"/>
      <c r="V22" s="22"/>
      <c r="W22" s="22"/>
      <c r="X22" s="22"/>
      <c r="Y22" s="22"/>
      <c r="Z22" s="22"/>
      <c r="AA22" s="22"/>
    </row>
    <row r="23">
      <c r="A23" s="119"/>
      <c r="B23" s="108"/>
      <c r="C23" s="134"/>
      <c r="D23" s="108"/>
      <c r="E23" s="108"/>
      <c r="F23" s="130"/>
      <c r="G23" s="15"/>
      <c r="H23" s="16"/>
      <c r="I23" s="128" t="s">
        <v>358</v>
      </c>
      <c r="J23" s="134"/>
      <c r="K23" s="108"/>
      <c r="L23" s="108"/>
      <c r="M23" s="130"/>
      <c r="N23" s="22"/>
      <c r="O23" s="22"/>
      <c r="P23" s="22"/>
      <c r="Q23" s="22"/>
      <c r="R23" s="22"/>
      <c r="S23" s="22"/>
      <c r="T23" s="22"/>
      <c r="U23" s="22"/>
      <c r="V23" s="22"/>
      <c r="W23" s="22"/>
      <c r="X23" s="22"/>
      <c r="Y23" s="22"/>
      <c r="Z23" s="22"/>
      <c r="AA23" s="22"/>
    </row>
    <row r="24">
      <c r="A24" s="119"/>
      <c r="B24" s="128"/>
      <c r="C24" s="134"/>
      <c r="D24" s="108"/>
      <c r="E24" s="108"/>
      <c r="F24" s="130"/>
      <c r="G24" s="15"/>
      <c r="H24" s="16"/>
      <c r="I24" s="108" t="s">
        <v>359</v>
      </c>
      <c r="J24" s="134"/>
      <c r="K24" s="108"/>
      <c r="L24" s="108"/>
      <c r="M24" s="130"/>
      <c r="N24" s="22"/>
      <c r="O24" s="22"/>
      <c r="P24" s="22"/>
      <c r="Q24" s="22"/>
      <c r="R24" s="22"/>
      <c r="S24" s="22"/>
      <c r="T24" s="22"/>
      <c r="U24" s="22"/>
      <c r="V24" s="22"/>
      <c r="W24" s="22"/>
      <c r="X24" s="22"/>
      <c r="Y24" s="22"/>
      <c r="Z24" s="22"/>
      <c r="AA24" s="22"/>
    </row>
    <row r="25">
      <c r="A25" s="130"/>
      <c r="B25" s="108"/>
      <c r="C25" s="134"/>
      <c r="D25" s="108"/>
      <c r="E25" s="108"/>
      <c r="F25" s="130"/>
      <c r="G25" s="15"/>
      <c r="H25" s="16"/>
      <c r="I25" s="108" t="s">
        <v>360</v>
      </c>
      <c r="J25" s="134"/>
      <c r="K25" s="108"/>
      <c r="L25" s="108"/>
      <c r="M25" s="130"/>
      <c r="N25" s="22"/>
      <c r="O25" s="22"/>
      <c r="P25" s="22"/>
      <c r="Q25" s="22"/>
      <c r="R25" s="22"/>
      <c r="S25" s="22"/>
      <c r="T25" s="22"/>
      <c r="U25" s="22"/>
      <c r="V25" s="22"/>
      <c r="W25" s="22"/>
      <c r="X25" s="22"/>
      <c r="Y25" s="22"/>
      <c r="Z25" s="22"/>
      <c r="AA25" s="22"/>
    </row>
    <row r="26">
      <c r="A26" s="22"/>
      <c r="B26" s="108"/>
      <c r="C26" s="134"/>
      <c r="D26" s="108"/>
      <c r="E26" s="108"/>
      <c r="F26" s="130"/>
      <c r="G26" s="15"/>
      <c r="H26" s="16"/>
      <c r="I26" s="108" t="s">
        <v>361</v>
      </c>
      <c r="J26" s="134"/>
      <c r="K26" s="108"/>
      <c r="L26" s="108"/>
      <c r="M26" s="100"/>
      <c r="N26" s="22"/>
      <c r="O26" s="22"/>
      <c r="P26" s="22"/>
      <c r="Q26" s="22"/>
      <c r="R26" s="22"/>
      <c r="S26" s="22"/>
      <c r="T26" s="22"/>
      <c r="U26" s="22"/>
      <c r="V26" s="22"/>
      <c r="W26" s="22"/>
      <c r="X26" s="22"/>
      <c r="Y26" s="22"/>
      <c r="Z26" s="22"/>
      <c r="AA26" s="22"/>
    </row>
    <row r="27">
      <c r="A27" s="22"/>
      <c r="B27" s="108"/>
      <c r="C27" s="134"/>
      <c r="D27" s="108"/>
      <c r="E27" s="108"/>
      <c r="F27" s="130"/>
      <c r="G27" s="15"/>
      <c r="H27" s="22"/>
      <c r="I27" s="108" t="s">
        <v>362</v>
      </c>
      <c r="J27" s="134"/>
      <c r="K27" s="108"/>
      <c r="L27" s="108"/>
      <c r="M27" s="130"/>
      <c r="N27" s="22"/>
      <c r="O27" s="22"/>
      <c r="P27" s="22"/>
      <c r="Q27" s="22"/>
      <c r="R27" s="22"/>
      <c r="S27" s="22"/>
      <c r="T27" s="22"/>
      <c r="U27" s="22"/>
      <c r="V27" s="22"/>
      <c r="W27" s="22"/>
      <c r="X27" s="22"/>
      <c r="Y27" s="22"/>
      <c r="Z27" s="22"/>
      <c r="AA27" s="22"/>
    </row>
    <row r="28">
      <c r="A28" s="22"/>
      <c r="B28" s="108"/>
      <c r="C28" s="134"/>
      <c r="D28" s="108"/>
      <c r="E28" s="108"/>
      <c r="F28" s="130"/>
      <c r="G28" s="15"/>
      <c r="H28" s="22"/>
      <c r="I28" s="128" t="s">
        <v>363</v>
      </c>
      <c r="J28" s="111"/>
      <c r="K28" s="108"/>
      <c r="L28" s="108"/>
      <c r="M28" s="130"/>
      <c r="N28" s="22"/>
      <c r="O28" s="22"/>
      <c r="P28" s="22"/>
      <c r="Q28" s="22"/>
      <c r="R28" s="22"/>
      <c r="S28" s="22"/>
      <c r="T28" s="22"/>
      <c r="U28" s="22"/>
      <c r="V28" s="22"/>
      <c r="W28" s="22"/>
      <c r="X28" s="22"/>
      <c r="Y28" s="22"/>
      <c r="Z28" s="22"/>
      <c r="AA28" s="22"/>
    </row>
    <row r="29">
      <c r="A29" s="22"/>
      <c r="B29" s="128"/>
      <c r="C29" s="111"/>
      <c r="D29" s="108"/>
      <c r="E29" s="108"/>
      <c r="F29" s="130"/>
      <c r="G29" s="15"/>
      <c r="H29" s="22"/>
      <c r="I29" s="145" t="s">
        <v>364</v>
      </c>
      <c r="M29" s="130"/>
      <c r="N29" s="22"/>
      <c r="O29" s="22"/>
      <c r="P29" s="22"/>
      <c r="Q29" s="22"/>
      <c r="R29" s="22"/>
      <c r="S29" s="22"/>
      <c r="T29" s="22"/>
      <c r="U29" s="22"/>
      <c r="V29" s="22"/>
      <c r="W29" s="22"/>
      <c r="X29" s="22"/>
      <c r="Y29" s="22"/>
      <c r="Z29" s="22"/>
      <c r="AA29" s="22"/>
    </row>
    <row r="30">
      <c r="A30" s="22"/>
      <c r="B30" s="146"/>
      <c r="F30" s="22"/>
      <c r="G30" s="15"/>
      <c r="H30" s="22"/>
      <c r="I30" s="147" t="s">
        <v>365</v>
      </c>
      <c r="M30" s="22"/>
      <c r="N30" s="22"/>
      <c r="O30" s="22"/>
      <c r="P30" s="22"/>
      <c r="Q30" s="22"/>
      <c r="R30" s="22"/>
      <c r="S30" s="22"/>
      <c r="T30" s="22"/>
      <c r="U30" s="22"/>
      <c r="V30" s="22"/>
      <c r="W30" s="22"/>
      <c r="X30" s="22"/>
      <c r="Y30" s="22"/>
      <c r="Z30" s="22"/>
      <c r="AA30" s="22"/>
    </row>
    <row r="31">
      <c r="A31" s="22"/>
      <c r="B31" s="146"/>
      <c r="F31" s="22"/>
      <c r="G31" s="22"/>
      <c r="H31" s="22"/>
      <c r="I31" s="22"/>
      <c r="J31" s="22"/>
      <c r="K31" s="22"/>
      <c r="L31" s="22"/>
      <c r="M31" s="22"/>
      <c r="N31" s="22"/>
      <c r="O31" s="22"/>
      <c r="P31" s="22"/>
      <c r="Q31" s="22"/>
      <c r="R31" s="22"/>
      <c r="S31" s="22"/>
      <c r="T31" s="22"/>
      <c r="U31" s="22"/>
      <c r="V31" s="22"/>
      <c r="W31" s="22"/>
      <c r="X31" s="22"/>
      <c r="Y31" s="22"/>
      <c r="Z31" s="22"/>
      <c r="AA31" s="22"/>
    </row>
    <row r="32">
      <c r="A32" s="22"/>
      <c r="B32" s="146"/>
      <c r="F32" s="22"/>
      <c r="G32" s="22"/>
      <c r="H32" s="22"/>
      <c r="I32" s="22"/>
      <c r="J32" s="22"/>
      <c r="K32" s="22"/>
      <c r="L32" s="22"/>
      <c r="M32" s="22"/>
      <c r="N32" s="22"/>
      <c r="O32" s="22"/>
      <c r="P32" s="22"/>
      <c r="Q32" s="22"/>
      <c r="R32" s="22"/>
      <c r="S32" s="22"/>
      <c r="T32" s="22"/>
      <c r="U32" s="22"/>
      <c r="V32" s="22"/>
      <c r="W32" s="22"/>
      <c r="X32" s="22"/>
      <c r="Y32" s="22"/>
      <c r="Z32" s="22"/>
      <c r="AA32" s="22"/>
    </row>
    <row r="33">
      <c r="A33" s="22"/>
      <c r="B33" s="146"/>
      <c r="F33" s="22"/>
      <c r="G33" s="22"/>
      <c r="H33" s="22"/>
      <c r="I33" s="22"/>
      <c r="J33" s="22"/>
      <c r="K33" s="22"/>
      <c r="L33" s="22"/>
      <c r="M33" s="22"/>
      <c r="N33" s="22"/>
      <c r="O33" s="22"/>
      <c r="P33" s="22"/>
      <c r="Q33" s="22"/>
      <c r="R33" s="22"/>
      <c r="S33" s="22"/>
      <c r="T33" s="22"/>
      <c r="U33" s="22"/>
      <c r="V33" s="22"/>
      <c r="W33" s="22"/>
      <c r="X33" s="22"/>
      <c r="Y33" s="22"/>
      <c r="Z33" s="22"/>
      <c r="AA33" s="22"/>
    </row>
    <row r="34">
      <c r="A34" s="22"/>
      <c r="B34" s="146"/>
      <c r="F34" s="22"/>
      <c r="G34" s="22"/>
      <c r="H34" s="22"/>
      <c r="I34" s="22"/>
      <c r="J34" s="22"/>
      <c r="K34" s="22"/>
      <c r="L34" s="22"/>
      <c r="M34" s="22"/>
      <c r="N34" s="22"/>
      <c r="O34" s="22"/>
      <c r="P34" s="22"/>
      <c r="Q34" s="22"/>
      <c r="R34" s="22"/>
      <c r="S34" s="22"/>
      <c r="T34" s="22"/>
      <c r="U34" s="22"/>
      <c r="V34" s="22"/>
      <c r="W34" s="22"/>
      <c r="X34" s="22"/>
      <c r="Y34" s="22"/>
      <c r="Z34" s="22"/>
      <c r="AA34" s="22"/>
    </row>
    <row r="35">
      <c r="A35" s="22"/>
      <c r="B35" s="146"/>
      <c r="F35" s="22"/>
      <c r="G35" s="22"/>
      <c r="H35" s="22"/>
      <c r="I35" s="22"/>
      <c r="J35" s="22"/>
      <c r="K35" s="22"/>
      <c r="L35" s="22"/>
      <c r="M35" s="22"/>
      <c r="N35" s="22"/>
      <c r="O35" s="22"/>
      <c r="P35" s="22"/>
      <c r="Q35" s="22"/>
      <c r="R35" s="22"/>
      <c r="S35" s="22"/>
      <c r="T35" s="22"/>
      <c r="U35" s="22"/>
      <c r="V35" s="22"/>
      <c r="W35" s="22"/>
      <c r="X35" s="22"/>
      <c r="Y35" s="22"/>
      <c r="Z35" s="22"/>
      <c r="AA35" s="22"/>
    </row>
    <row r="36">
      <c r="A36" s="22"/>
      <c r="B36" s="146"/>
      <c r="F36" s="22"/>
      <c r="G36" s="22"/>
      <c r="H36" s="22"/>
      <c r="I36" s="22"/>
      <c r="J36" s="22"/>
      <c r="K36" s="22"/>
      <c r="L36" s="22"/>
      <c r="M36" s="22"/>
      <c r="N36" s="22"/>
      <c r="O36" s="22"/>
      <c r="P36" s="22"/>
      <c r="Q36" s="22"/>
      <c r="R36" s="22"/>
      <c r="S36" s="22"/>
      <c r="T36" s="22"/>
      <c r="U36" s="22"/>
      <c r="V36" s="22"/>
      <c r="W36" s="22"/>
      <c r="X36" s="22"/>
      <c r="Y36" s="22"/>
      <c r="Z36" s="22"/>
      <c r="AA36" s="22"/>
    </row>
    <row r="37">
      <c r="A37" s="22"/>
      <c r="B37" s="146"/>
      <c r="F37" s="22"/>
      <c r="G37" s="22"/>
      <c r="H37" s="22"/>
      <c r="I37" s="22"/>
      <c r="J37" s="22"/>
      <c r="K37" s="22"/>
      <c r="L37" s="22"/>
      <c r="M37" s="22"/>
      <c r="N37" s="22"/>
      <c r="O37" s="22"/>
      <c r="P37" s="22"/>
      <c r="Q37" s="22"/>
      <c r="R37" s="22"/>
      <c r="S37" s="22"/>
      <c r="T37" s="22"/>
      <c r="U37" s="22"/>
      <c r="V37" s="22"/>
      <c r="W37" s="22"/>
      <c r="X37" s="22"/>
      <c r="Y37" s="22"/>
      <c r="Z37" s="22"/>
      <c r="AA37" s="22"/>
    </row>
    <row r="38">
      <c r="A38" s="22"/>
      <c r="B38" s="146"/>
      <c r="F38" s="22"/>
      <c r="G38" s="22"/>
      <c r="H38" s="22"/>
      <c r="I38" s="22"/>
      <c r="J38" s="22"/>
      <c r="K38" s="22"/>
      <c r="L38" s="22"/>
      <c r="M38" s="22"/>
      <c r="N38" s="22"/>
      <c r="O38" s="22"/>
      <c r="P38" s="22"/>
      <c r="Q38" s="22"/>
      <c r="R38" s="22"/>
      <c r="S38" s="22"/>
      <c r="T38" s="22"/>
      <c r="U38" s="22"/>
      <c r="V38" s="22"/>
      <c r="W38" s="22"/>
      <c r="X38" s="22"/>
      <c r="Y38" s="22"/>
      <c r="Z38" s="22"/>
      <c r="AA38" s="22"/>
    </row>
    <row r="39">
      <c r="A39" s="22"/>
      <c r="B39" s="146"/>
      <c r="F39" s="22"/>
      <c r="G39" s="22"/>
      <c r="H39" s="22"/>
      <c r="I39" s="22"/>
      <c r="J39" s="22"/>
      <c r="K39" s="22"/>
      <c r="L39" s="22"/>
      <c r="M39" s="22"/>
      <c r="N39" s="22"/>
      <c r="O39" s="22"/>
      <c r="P39" s="22"/>
      <c r="Q39" s="22"/>
      <c r="R39" s="22"/>
      <c r="S39" s="22"/>
      <c r="T39" s="22"/>
      <c r="U39" s="22"/>
      <c r="V39" s="22"/>
      <c r="W39" s="22"/>
      <c r="X39" s="22"/>
      <c r="Y39" s="22"/>
      <c r="Z39" s="22"/>
      <c r="AA39" s="22"/>
    </row>
    <row r="40">
      <c r="A40" s="22"/>
      <c r="B40" s="146"/>
      <c r="F40" s="22"/>
      <c r="G40" s="22"/>
      <c r="H40" s="22"/>
      <c r="I40" s="22"/>
      <c r="J40" s="22"/>
      <c r="K40" s="22"/>
      <c r="L40" s="22"/>
      <c r="M40" s="22"/>
      <c r="N40" s="22"/>
      <c r="O40" s="22"/>
      <c r="P40" s="22"/>
      <c r="Q40" s="22"/>
      <c r="R40" s="22"/>
      <c r="S40" s="22"/>
      <c r="T40" s="22"/>
      <c r="U40" s="22"/>
      <c r="V40" s="22"/>
      <c r="W40" s="22"/>
      <c r="X40" s="22"/>
      <c r="Y40" s="22"/>
      <c r="Z40" s="22"/>
      <c r="AA40" s="22"/>
    </row>
    <row r="41">
      <c r="A41" s="22"/>
      <c r="B41" s="146"/>
      <c r="F41" s="22"/>
      <c r="G41" s="22"/>
      <c r="H41" s="22"/>
      <c r="I41" s="22"/>
      <c r="J41" s="22"/>
      <c r="K41" s="22"/>
      <c r="L41" s="22"/>
      <c r="M41" s="22"/>
      <c r="N41" s="22"/>
      <c r="O41" s="22"/>
      <c r="P41" s="22"/>
      <c r="Q41" s="22"/>
      <c r="R41" s="22"/>
      <c r="S41" s="22"/>
      <c r="T41" s="22"/>
      <c r="U41" s="22"/>
      <c r="V41" s="22"/>
      <c r="W41" s="22"/>
      <c r="X41" s="22"/>
      <c r="Y41" s="22"/>
      <c r="Z41" s="22"/>
      <c r="AA41" s="22"/>
    </row>
  </sheetData>
  <mergeCells count="16">
    <mergeCell ref="I5:M5"/>
    <mergeCell ref="B10:E10"/>
    <mergeCell ref="I29:L29"/>
    <mergeCell ref="B30:E30"/>
    <mergeCell ref="I30:L30"/>
    <mergeCell ref="B31:E31"/>
    <mergeCell ref="B32:E32"/>
    <mergeCell ref="B40:E40"/>
    <mergeCell ref="B41:E41"/>
    <mergeCell ref="B33:E33"/>
    <mergeCell ref="B34:E34"/>
    <mergeCell ref="B35:E35"/>
    <mergeCell ref="B36:E36"/>
    <mergeCell ref="B37:E37"/>
    <mergeCell ref="B38:E38"/>
    <mergeCell ref="B39:E39"/>
  </mergeCells>
  <hyperlinks>
    <hyperlink r:id="rId1" ref="B5"/>
  </hyperlinks>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49.75"/>
    <col customWidth="1" min="2" max="2" width="29.0"/>
    <col customWidth="1" min="3" max="3" width="13.88"/>
    <col customWidth="1" min="4" max="4" width="10.88"/>
    <col customWidth="1" min="5" max="5" width="19.63"/>
  </cols>
  <sheetData>
    <row r="1">
      <c r="A1" s="44"/>
      <c r="B1" s="44"/>
      <c r="C1" s="44"/>
      <c r="D1" s="44"/>
      <c r="E1" s="45"/>
    </row>
    <row r="2" ht="27.75" customHeight="1">
      <c r="A2" s="47" t="s">
        <v>366</v>
      </c>
      <c r="B2" s="48"/>
      <c r="C2" s="49"/>
      <c r="D2" s="50"/>
      <c r="E2" s="48"/>
    </row>
    <row r="3">
      <c r="A3" s="94" t="s">
        <v>367</v>
      </c>
      <c r="B3" s="94" t="s">
        <v>368</v>
      </c>
      <c r="C3" s="94" t="s">
        <v>369</v>
      </c>
      <c r="D3" s="94" t="s">
        <v>370</v>
      </c>
      <c r="E3" s="94" t="s">
        <v>371</v>
      </c>
    </row>
    <row r="4">
      <c r="A4" s="148"/>
      <c r="B4" s="149"/>
      <c r="D4" s="149"/>
      <c r="E4" s="150" t="str">
        <f>IFERROR(__xludf.DUMMYFUNCTION("ARRAYFORMULA(IF(A4:A1005&lt;&gt;"""",REGEXEXTRACT(A4:A1005,""^(?:https?:\/\/)?(?:[^www.\]+@)(?:[^@\n]+@)?([^:\/\n]+)""),""""))"),"")</f>
        <v/>
      </c>
    </row>
    <row r="5">
      <c r="A5" s="151"/>
      <c r="B5" s="149"/>
      <c r="D5" s="149"/>
      <c r="E5" s="150" t="str">
        <f>IFERROR(__xludf.DUMMYFUNCTION("""COMPUTED_VALUE"""),"")</f>
        <v/>
      </c>
    </row>
    <row r="6">
      <c r="A6" s="151"/>
      <c r="B6" s="149"/>
      <c r="E6" s="152" t="str">
        <f>IFERROR(__xludf.DUMMYFUNCTION("""COMPUTED_VALUE"""),"")</f>
        <v/>
      </c>
    </row>
    <row r="7">
      <c r="A7" s="151"/>
      <c r="B7" s="149"/>
      <c r="E7" s="152" t="str">
        <f>IFERROR(__xludf.DUMMYFUNCTION("""COMPUTED_VALUE"""),"")</f>
        <v/>
      </c>
    </row>
    <row r="8">
      <c r="A8" s="151"/>
      <c r="B8" s="149"/>
      <c r="E8" s="152" t="str">
        <f>IFERROR(__xludf.DUMMYFUNCTION("""COMPUTED_VALUE"""),"")</f>
        <v/>
      </c>
    </row>
    <row r="9">
      <c r="A9" s="151"/>
      <c r="B9" s="149"/>
      <c r="E9" s="152" t="str">
        <f>IFERROR(__xludf.DUMMYFUNCTION("""COMPUTED_VALUE"""),"")</f>
        <v/>
      </c>
    </row>
    <row r="10">
      <c r="A10" s="151"/>
      <c r="B10" s="149"/>
      <c r="E10" s="152" t="str">
        <f>IFERROR(__xludf.DUMMYFUNCTION("""COMPUTED_VALUE"""),"")</f>
        <v/>
      </c>
    </row>
    <row r="11">
      <c r="A11" s="151"/>
      <c r="B11" s="149"/>
      <c r="E11" s="152" t="str">
        <f>IFERROR(__xludf.DUMMYFUNCTION("""COMPUTED_VALUE"""),"")</f>
        <v/>
      </c>
    </row>
    <row r="12">
      <c r="A12" s="151"/>
      <c r="B12" s="149"/>
      <c r="E12" s="152" t="str">
        <f>IFERROR(__xludf.DUMMYFUNCTION("""COMPUTED_VALUE"""),"")</f>
        <v/>
      </c>
    </row>
    <row r="13">
      <c r="A13" s="151"/>
      <c r="B13" s="149"/>
      <c r="E13" s="152" t="str">
        <f>IFERROR(__xludf.DUMMYFUNCTION("""COMPUTED_VALUE"""),"")</f>
        <v/>
      </c>
    </row>
    <row r="14">
      <c r="A14" s="151"/>
      <c r="B14" s="149"/>
      <c r="E14" s="152" t="str">
        <f>IFERROR(__xludf.DUMMYFUNCTION("""COMPUTED_VALUE"""),"")</f>
        <v/>
      </c>
    </row>
    <row r="15">
      <c r="A15" s="151"/>
      <c r="B15" s="149"/>
      <c r="E15" s="152" t="str">
        <f>IFERROR(__xludf.DUMMYFUNCTION("""COMPUTED_VALUE"""),"")</f>
        <v/>
      </c>
    </row>
    <row r="16">
      <c r="A16" s="151"/>
      <c r="B16" s="149"/>
      <c r="E16" s="152" t="str">
        <f>IFERROR(__xludf.DUMMYFUNCTION("""COMPUTED_VALUE"""),"")</f>
        <v/>
      </c>
    </row>
    <row r="17">
      <c r="A17" s="151"/>
      <c r="B17" s="149"/>
      <c r="E17" s="152" t="str">
        <f>IFERROR(__xludf.DUMMYFUNCTION("""COMPUTED_VALUE"""),"")</f>
        <v/>
      </c>
    </row>
    <row r="18">
      <c r="A18" s="148"/>
      <c r="B18" s="149"/>
      <c r="E18" s="152" t="str">
        <f>IFERROR(__xludf.DUMMYFUNCTION("""COMPUTED_VALUE"""),"")</f>
        <v/>
      </c>
    </row>
    <row r="19">
      <c r="A19" s="148"/>
      <c r="B19" s="149"/>
      <c r="E19" s="152" t="str">
        <f>IFERROR(__xludf.DUMMYFUNCTION("""COMPUTED_VALUE"""),"")</f>
        <v/>
      </c>
    </row>
    <row r="20">
      <c r="A20" s="151"/>
      <c r="B20" s="149"/>
      <c r="E20" s="152" t="str">
        <f>IFERROR(__xludf.DUMMYFUNCTION("""COMPUTED_VALUE"""),"")</f>
        <v/>
      </c>
    </row>
    <row r="21">
      <c r="A21" s="151"/>
      <c r="B21" s="149"/>
      <c r="E21" s="152" t="str">
        <f>IFERROR(__xludf.DUMMYFUNCTION("""COMPUTED_VALUE"""),"")</f>
        <v/>
      </c>
    </row>
    <row r="22">
      <c r="A22" s="151"/>
      <c r="B22" s="149"/>
      <c r="E22" s="152" t="str">
        <f>IFERROR(__xludf.DUMMYFUNCTION("""COMPUTED_VALUE"""),"")</f>
        <v/>
      </c>
    </row>
    <row r="23">
      <c r="A23" s="151"/>
      <c r="B23" s="149"/>
      <c r="E23" s="152" t="str">
        <f>IFERROR(__xludf.DUMMYFUNCTION("""COMPUTED_VALUE"""),"")</f>
        <v/>
      </c>
    </row>
    <row r="24">
      <c r="A24" s="151"/>
      <c r="B24" s="149"/>
      <c r="E24" s="152" t="str">
        <f>IFERROR(__xludf.DUMMYFUNCTION("""COMPUTED_VALUE"""),"")</f>
        <v/>
      </c>
    </row>
    <row r="25">
      <c r="A25" s="151"/>
      <c r="B25" s="149"/>
      <c r="E25" s="152" t="str">
        <f>IFERROR(__xludf.DUMMYFUNCTION("""COMPUTED_VALUE"""),"")</f>
        <v/>
      </c>
    </row>
    <row r="26">
      <c r="A26" s="151"/>
      <c r="B26" s="149"/>
      <c r="E26" s="152" t="str">
        <f>IFERROR(__xludf.DUMMYFUNCTION("""COMPUTED_VALUE"""),"")</f>
        <v/>
      </c>
    </row>
    <row r="27">
      <c r="A27" s="151"/>
      <c r="B27" s="149"/>
      <c r="E27" s="152" t="str">
        <f>IFERROR(__xludf.DUMMYFUNCTION("""COMPUTED_VALUE"""),"")</f>
        <v/>
      </c>
    </row>
    <row r="28">
      <c r="A28" s="151"/>
      <c r="B28" s="149"/>
      <c r="E28" s="152" t="str">
        <f>IFERROR(__xludf.DUMMYFUNCTION("""COMPUTED_VALUE"""),"")</f>
        <v/>
      </c>
    </row>
    <row r="29">
      <c r="A29" s="151"/>
      <c r="B29" s="149"/>
      <c r="E29" s="152" t="str">
        <f>IFERROR(__xludf.DUMMYFUNCTION("""COMPUTED_VALUE"""),"")</f>
        <v/>
      </c>
    </row>
    <row r="30">
      <c r="A30" s="151"/>
      <c r="B30" s="149"/>
      <c r="E30" s="152" t="str">
        <f>IFERROR(__xludf.DUMMYFUNCTION("""COMPUTED_VALUE"""),"")</f>
        <v/>
      </c>
    </row>
    <row r="31">
      <c r="A31" s="151"/>
      <c r="B31" s="149"/>
      <c r="E31" s="152" t="str">
        <f>IFERROR(__xludf.DUMMYFUNCTION("""COMPUTED_VALUE"""),"")</f>
        <v/>
      </c>
    </row>
    <row r="32">
      <c r="A32" s="151"/>
      <c r="B32" s="149"/>
      <c r="E32" s="152" t="str">
        <f>IFERROR(__xludf.DUMMYFUNCTION("""COMPUTED_VALUE"""),"")</f>
        <v/>
      </c>
    </row>
    <row r="33">
      <c r="A33" s="151"/>
      <c r="B33" s="149"/>
      <c r="E33" s="152" t="str">
        <f>IFERROR(__xludf.DUMMYFUNCTION("""COMPUTED_VALUE"""),"")</f>
        <v/>
      </c>
    </row>
    <row r="34">
      <c r="A34" s="151"/>
      <c r="B34" s="149"/>
      <c r="E34" s="152" t="str">
        <f>IFERROR(__xludf.DUMMYFUNCTION("""COMPUTED_VALUE"""),"")</f>
        <v/>
      </c>
    </row>
    <row r="35">
      <c r="A35" s="148"/>
      <c r="B35" s="149"/>
      <c r="E35" s="152" t="str">
        <f>IFERROR(__xludf.DUMMYFUNCTION("""COMPUTED_VALUE"""),"")</f>
        <v/>
      </c>
    </row>
    <row r="36">
      <c r="A36" s="151"/>
      <c r="B36" s="149"/>
      <c r="E36" s="152" t="str">
        <f>IFERROR(__xludf.DUMMYFUNCTION("""COMPUTED_VALUE"""),"")</f>
        <v/>
      </c>
    </row>
    <row r="37">
      <c r="A37" s="151"/>
      <c r="B37" s="149"/>
      <c r="E37" s="152" t="str">
        <f>IFERROR(__xludf.DUMMYFUNCTION("""COMPUTED_VALUE"""),"")</f>
        <v/>
      </c>
    </row>
    <row r="38">
      <c r="A38" s="151"/>
      <c r="B38" s="149"/>
      <c r="E38" s="152" t="str">
        <f>IFERROR(__xludf.DUMMYFUNCTION("""COMPUTED_VALUE"""),"")</f>
        <v/>
      </c>
    </row>
    <row r="39">
      <c r="A39" s="151"/>
      <c r="B39" s="149"/>
      <c r="E39" s="152" t="str">
        <f>IFERROR(__xludf.DUMMYFUNCTION("""COMPUTED_VALUE"""),"")</f>
        <v/>
      </c>
    </row>
    <row r="40">
      <c r="A40" s="151"/>
      <c r="B40" s="149"/>
      <c r="E40" s="152" t="str">
        <f>IFERROR(__xludf.DUMMYFUNCTION("""COMPUTED_VALUE"""),"")</f>
        <v/>
      </c>
    </row>
    <row r="41">
      <c r="A41" s="151"/>
      <c r="B41" s="149"/>
      <c r="E41" s="152" t="str">
        <f>IFERROR(__xludf.DUMMYFUNCTION("""COMPUTED_VALUE"""),"")</f>
        <v/>
      </c>
    </row>
    <row r="42">
      <c r="A42" s="151"/>
      <c r="B42" s="149"/>
      <c r="E42" s="152" t="str">
        <f>IFERROR(__xludf.DUMMYFUNCTION("""COMPUTED_VALUE"""),"")</f>
        <v/>
      </c>
    </row>
    <row r="43">
      <c r="A43" s="151"/>
      <c r="B43" s="149"/>
      <c r="E43" s="152" t="str">
        <f>IFERROR(__xludf.DUMMYFUNCTION("""COMPUTED_VALUE"""),"")</f>
        <v/>
      </c>
    </row>
    <row r="44">
      <c r="A44" s="151"/>
      <c r="B44" s="149"/>
      <c r="E44" s="152" t="str">
        <f>IFERROR(__xludf.DUMMYFUNCTION("""COMPUTED_VALUE"""),"")</f>
        <v/>
      </c>
    </row>
    <row r="45">
      <c r="A45" s="151"/>
      <c r="B45" s="149"/>
      <c r="E45" s="152" t="str">
        <f>IFERROR(__xludf.DUMMYFUNCTION("""COMPUTED_VALUE"""),"")</f>
        <v/>
      </c>
    </row>
    <row r="46">
      <c r="A46" s="151"/>
      <c r="B46" s="149"/>
      <c r="E46" s="152" t="str">
        <f>IFERROR(__xludf.DUMMYFUNCTION("""COMPUTED_VALUE"""),"")</f>
        <v/>
      </c>
    </row>
    <row r="47">
      <c r="A47" s="151"/>
      <c r="B47" s="149"/>
      <c r="E47" s="152" t="str">
        <f>IFERROR(__xludf.DUMMYFUNCTION("""COMPUTED_VALUE"""),"")</f>
        <v/>
      </c>
    </row>
    <row r="48">
      <c r="A48" s="151"/>
      <c r="B48" s="149"/>
      <c r="E48" s="152" t="str">
        <f>IFERROR(__xludf.DUMMYFUNCTION("""COMPUTED_VALUE"""),"")</f>
        <v/>
      </c>
    </row>
    <row r="49">
      <c r="A49" s="151"/>
      <c r="B49" s="149"/>
      <c r="E49" s="152" t="str">
        <f>IFERROR(__xludf.DUMMYFUNCTION("""COMPUTED_VALUE"""),"")</f>
        <v/>
      </c>
    </row>
    <row r="50">
      <c r="A50" s="151"/>
      <c r="B50" s="149"/>
      <c r="E50" s="152" t="str">
        <f>IFERROR(__xludf.DUMMYFUNCTION("""COMPUTED_VALUE"""),"")</f>
        <v/>
      </c>
    </row>
    <row r="51">
      <c r="A51" s="151"/>
      <c r="B51" s="149"/>
      <c r="E51" s="152" t="str">
        <f>IFERROR(__xludf.DUMMYFUNCTION("""COMPUTED_VALUE"""),"")</f>
        <v/>
      </c>
    </row>
    <row r="52">
      <c r="A52" s="151"/>
      <c r="B52" s="149"/>
      <c r="E52" s="152" t="str">
        <f>IFERROR(__xludf.DUMMYFUNCTION("""COMPUTED_VALUE"""),"")</f>
        <v/>
      </c>
    </row>
    <row r="53">
      <c r="A53" s="151"/>
      <c r="B53" s="149"/>
      <c r="E53" s="152" t="str">
        <f>IFERROR(__xludf.DUMMYFUNCTION("""COMPUTED_VALUE"""),"")</f>
        <v/>
      </c>
    </row>
    <row r="54">
      <c r="A54" s="151"/>
      <c r="B54" s="149"/>
      <c r="E54" s="152" t="str">
        <f>IFERROR(__xludf.DUMMYFUNCTION("""COMPUTED_VALUE"""),"")</f>
        <v/>
      </c>
    </row>
    <row r="55">
      <c r="A55" s="151"/>
      <c r="B55" s="149"/>
      <c r="E55" s="152" t="str">
        <f>IFERROR(__xludf.DUMMYFUNCTION("""COMPUTED_VALUE"""),"")</f>
        <v/>
      </c>
    </row>
    <row r="56">
      <c r="A56" s="151"/>
      <c r="B56" s="149"/>
      <c r="E56" s="152" t="str">
        <f>IFERROR(__xludf.DUMMYFUNCTION("""COMPUTED_VALUE"""),"")</f>
        <v/>
      </c>
    </row>
    <row r="57">
      <c r="A57" s="151"/>
      <c r="B57" s="149"/>
      <c r="E57" s="152" t="str">
        <f>IFERROR(__xludf.DUMMYFUNCTION("""COMPUTED_VALUE"""),"")</f>
        <v/>
      </c>
    </row>
    <row r="58">
      <c r="A58" s="151"/>
      <c r="B58" s="149"/>
      <c r="E58" s="152" t="str">
        <f>IFERROR(__xludf.DUMMYFUNCTION("""COMPUTED_VALUE"""),"")</f>
        <v/>
      </c>
    </row>
    <row r="59">
      <c r="A59" s="151"/>
      <c r="B59" s="149"/>
      <c r="E59" s="152" t="str">
        <f>IFERROR(__xludf.DUMMYFUNCTION("""COMPUTED_VALUE"""),"")</f>
        <v/>
      </c>
    </row>
    <row r="60">
      <c r="A60" s="151"/>
      <c r="B60" s="149"/>
      <c r="E60" s="152" t="str">
        <f>IFERROR(__xludf.DUMMYFUNCTION("""COMPUTED_VALUE"""),"")</f>
        <v/>
      </c>
    </row>
    <row r="61">
      <c r="A61" s="151"/>
      <c r="B61" s="149"/>
      <c r="E61" s="152" t="str">
        <f>IFERROR(__xludf.DUMMYFUNCTION("""COMPUTED_VALUE"""),"")</f>
        <v/>
      </c>
    </row>
    <row r="62">
      <c r="A62" s="151"/>
      <c r="B62" s="149"/>
      <c r="E62" s="152" t="str">
        <f>IFERROR(__xludf.DUMMYFUNCTION("""COMPUTED_VALUE"""),"")</f>
        <v/>
      </c>
    </row>
    <row r="63">
      <c r="A63" s="151"/>
      <c r="B63" s="149"/>
      <c r="E63" s="152" t="str">
        <f>IFERROR(__xludf.DUMMYFUNCTION("""COMPUTED_VALUE"""),"")</f>
        <v/>
      </c>
    </row>
    <row r="64">
      <c r="A64" s="151"/>
      <c r="B64" s="149"/>
      <c r="E64" s="152" t="str">
        <f>IFERROR(__xludf.DUMMYFUNCTION("""COMPUTED_VALUE"""),"")</f>
        <v/>
      </c>
    </row>
    <row r="65">
      <c r="A65" s="151"/>
      <c r="B65" s="149"/>
      <c r="E65" s="152" t="str">
        <f>IFERROR(__xludf.DUMMYFUNCTION("""COMPUTED_VALUE"""),"")</f>
        <v/>
      </c>
    </row>
    <row r="66">
      <c r="A66" s="151"/>
      <c r="B66" s="149"/>
      <c r="E66" s="152" t="str">
        <f>IFERROR(__xludf.DUMMYFUNCTION("""COMPUTED_VALUE"""),"")</f>
        <v/>
      </c>
    </row>
    <row r="67">
      <c r="A67" s="151"/>
      <c r="B67" s="149"/>
      <c r="E67" s="152" t="str">
        <f>IFERROR(__xludf.DUMMYFUNCTION("""COMPUTED_VALUE"""),"")</f>
        <v/>
      </c>
    </row>
    <row r="68">
      <c r="A68" s="151"/>
      <c r="B68" s="149"/>
      <c r="E68" s="152" t="str">
        <f>IFERROR(__xludf.DUMMYFUNCTION("""COMPUTED_VALUE"""),"")</f>
        <v/>
      </c>
    </row>
    <row r="69">
      <c r="A69" s="151"/>
      <c r="B69" s="149"/>
      <c r="E69" s="152" t="str">
        <f>IFERROR(__xludf.DUMMYFUNCTION("""COMPUTED_VALUE"""),"")</f>
        <v/>
      </c>
    </row>
    <row r="70">
      <c r="A70" s="151"/>
      <c r="B70" s="149"/>
      <c r="E70" s="152" t="str">
        <f>IFERROR(__xludf.DUMMYFUNCTION("""COMPUTED_VALUE"""),"")</f>
        <v/>
      </c>
    </row>
    <row r="71">
      <c r="A71" s="151"/>
      <c r="B71" s="149"/>
      <c r="E71" s="152" t="str">
        <f>IFERROR(__xludf.DUMMYFUNCTION("""COMPUTED_VALUE"""),"")</f>
        <v/>
      </c>
    </row>
    <row r="72">
      <c r="A72" s="151"/>
      <c r="B72" s="149"/>
      <c r="E72" s="152" t="str">
        <f>IFERROR(__xludf.DUMMYFUNCTION("""COMPUTED_VALUE"""),"")</f>
        <v/>
      </c>
    </row>
    <row r="73">
      <c r="A73" s="148"/>
      <c r="B73" s="149"/>
      <c r="E73" s="152" t="str">
        <f>IFERROR(__xludf.DUMMYFUNCTION("""COMPUTED_VALUE"""),"")</f>
        <v/>
      </c>
    </row>
    <row r="74">
      <c r="A74" s="148"/>
      <c r="B74" s="149"/>
      <c r="E74" s="152" t="str">
        <f>IFERROR(__xludf.DUMMYFUNCTION("""COMPUTED_VALUE"""),"")</f>
        <v/>
      </c>
    </row>
    <row r="75">
      <c r="A75" s="151"/>
      <c r="B75" s="149"/>
      <c r="E75" s="152" t="str">
        <f>IFERROR(__xludf.DUMMYFUNCTION("""COMPUTED_VALUE"""),"")</f>
        <v/>
      </c>
    </row>
    <row r="76">
      <c r="A76" s="151"/>
      <c r="B76" s="149"/>
      <c r="E76" s="152" t="str">
        <f>IFERROR(__xludf.DUMMYFUNCTION("""COMPUTED_VALUE"""),"")</f>
        <v/>
      </c>
    </row>
    <row r="77">
      <c r="A77" s="148"/>
      <c r="B77" s="149"/>
      <c r="E77" s="152" t="str">
        <f>IFERROR(__xludf.DUMMYFUNCTION("""COMPUTED_VALUE"""),"")</f>
        <v/>
      </c>
    </row>
    <row r="78">
      <c r="A78" s="151"/>
      <c r="B78" s="149"/>
      <c r="E78" s="152" t="str">
        <f>IFERROR(__xludf.DUMMYFUNCTION("""COMPUTED_VALUE"""),"")</f>
        <v/>
      </c>
    </row>
    <row r="79">
      <c r="A79" s="148"/>
      <c r="B79" s="149"/>
      <c r="E79" s="152" t="str">
        <f>IFERROR(__xludf.DUMMYFUNCTION("""COMPUTED_VALUE"""),"")</f>
        <v/>
      </c>
    </row>
    <row r="80">
      <c r="A80" s="151"/>
      <c r="B80" s="149"/>
      <c r="E80" s="152" t="str">
        <f>IFERROR(__xludf.DUMMYFUNCTION("""COMPUTED_VALUE"""),"")</f>
        <v/>
      </c>
    </row>
    <row r="81">
      <c r="A81" s="151"/>
      <c r="B81" s="149"/>
      <c r="E81" s="152" t="str">
        <f>IFERROR(__xludf.DUMMYFUNCTION("""COMPUTED_VALUE"""),"")</f>
        <v/>
      </c>
    </row>
    <row r="82">
      <c r="A82" s="151"/>
      <c r="B82" s="149"/>
      <c r="E82" s="152" t="str">
        <f>IFERROR(__xludf.DUMMYFUNCTION("""COMPUTED_VALUE"""),"")</f>
        <v/>
      </c>
    </row>
    <row r="83">
      <c r="A83" s="151"/>
      <c r="B83" s="149"/>
      <c r="E83" s="152" t="str">
        <f>IFERROR(__xludf.DUMMYFUNCTION("""COMPUTED_VALUE"""),"")</f>
        <v/>
      </c>
    </row>
    <row r="84">
      <c r="A84" s="151"/>
      <c r="B84" s="149"/>
      <c r="E84" s="152" t="str">
        <f>IFERROR(__xludf.DUMMYFUNCTION("""COMPUTED_VALUE"""),"")</f>
        <v/>
      </c>
    </row>
    <row r="85">
      <c r="A85" s="151"/>
      <c r="B85" s="149"/>
      <c r="E85" s="152" t="str">
        <f>IFERROR(__xludf.DUMMYFUNCTION("""COMPUTED_VALUE"""),"")</f>
        <v/>
      </c>
    </row>
    <row r="86">
      <c r="A86" s="151"/>
      <c r="B86" s="149"/>
      <c r="E86" s="152" t="str">
        <f>IFERROR(__xludf.DUMMYFUNCTION("""COMPUTED_VALUE"""),"")</f>
        <v/>
      </c>
    </row>
    <row r="87">
      <c r="A87" s="151"/>
      <c r="B87" s="149"/>
      <c r="E87" s="152" t="str">
        <f>IFERROR(__xludf.DUMMYFUNCTION("""COMPUTED_VALUE"""),"")</f>
        <v/>
      </c>
    </row>
    <row r="88">
      <c r="A88" s="151"/>
      <c r="B88" s="149"/>
      <c r="E88" s="152" t="str">
        <f>IFERROR(__xludf.DUMMYFUNCTION("""COMPUTED_VALUE"""),"")</f>
        <v/>
      </c>
    </row>
    <row r="89">
      <c r="A89" s="151"/>
      <c r="B89" s="149"/>
      <c r="E89" s="152" t="str">
        <f>IFERROR(__xludf.DUMMYFUNCTION("""COMPUTED_VALUE"""),"")</f>
        <v/>
      </c>
    </row>
    <row r="90">
      <c r="A90" s="151"/>
      <c r="B90" s="149"/>
      <c r="E90" s="152" t="str">
        <f>IFERROR(__xludf.DUMMYFUNCTION("""COMPUTED_VALUE"""),"")</f>
        <v/>
      </c>
    </row>
    <row r="91">
      <c r="A91" s="151"/>
      <c r="B91" s="149"/>
      <c r="E91" s="152" t="str">
        <f>IFERROR(__xludf.DUMMYFUNCTION("""COMPUTED_VALUE"""),"")</f>
        <v/>
      </c>
    </row>
    <row r="92">
      <c r="A92" s="151"/>
      <c r="B92" s="149"/>
      <c r="E92" s="152" t="str">
        <f>IFERROR(__xludf.DUMMYFUNCTION("""COMPUTED_VALUE"""),"")</f>
        <v/>
      </c>
    </row>
    <row r="93">
      <c r="A93" s="151"/>
      <c r="B93" s="149"/>
      <c r="E93" s="152" t="str">
        <f>IFERROR(__xludf.DUMMYFUNCTION("""COMPUTED_VALUE"""),"")</f>
        <v/>
      </c>
    </row>
    <row r="94">
      <c r="A94" s="151"/>
      <c r="B94" s="149"/>
      <c r="E94" s="152" t="str">
        <f>IFERROR(__xludf.DUMMYFUNCTION("""COMPUTED_VALUE"""),"")</f>
        <v/>
      </c>
    </row>
    <row r="95">
      <c r="A95" s="151"/>
      <c r="B95" s="149"/>
      <c r="E95" s="152" t="str">
        <f>IFERROR(__xludf.DUMMYFUNCTION("""COMPUTED_VALUE"""),"")</f>
        <v/>
      </c>
    </row>
    <row r="96">
      <c r="A96" s="151"/>
      <c r="B96" s="149"/>
      <c r="E96" s="152" t="str">
        <f>IFERROR(__xludf.DUMMYFUNCTION("""COMPUTED_VALUE"""),"")</f>
        <v/>
      </c>
    </row>
    <row r="97">
      <c r="A97" s="151"/>
      <c r="B97" s="149"/>
      <c r="E97" s="152" t="str">
        <f>IFERROR(__xludf.DUMMYFUNCTION("""COMPUTED_VALUE"""),"")</f>
        <v/>
      </c>
    </row>
    <row r="98">
      <c r="A98" s="151"/>
      <c r="B98" s="149"/>
      <c r="E98" s="152" t="str">
        <f>IFERROR(__xludf.DUMMYFUNCTION("""COMPUTED_VALUE"""),"")</f>
        <v/>
      </c>
    </row>
    <row r="99">
      <c r="A99" s="151"/>
      <c r="B99" s="149"/>
      <c r="E99" s="152" t="str">
        <f>IFERROR(__xludf.DUMMYFUNCTION("""COMPUTED_VALUE"""),"")</f>
        <v/>
      </c>
    </row>
    <row r="100">
      <c r="A100" s="151"/>
      <c r="B100" s="149"/>
      <c r="E100" s="152" t="str">
        <f>IFERROR(__xludf.DUMMYFUNCTION("""COMPUTED_VALUE"""),"")</f>
        <v/>
      </c>
    </row>
    <row r="101">
      <c r="A101" s="151"/>
      <c r="B101" s="149"/>
      <c r="E101" s="152" t="str">
        <f>IFERROR(__xludf.DUMMYFUNCTION("""COMPUTED_VALUE"""),"")</f>
        <v/>
      </c>
    </row>
    <row r="102">
      <c r="A102" s="151"/>
      <c r="B102" s="149"/>
      <c r="E102" s="152" t="str">
        <f>IFERROR(__xludf.DUMMYFUNCTION("""COMPUTED_VALUE"""),"")</f>
        <v/>
      </c>
    </row>
    <row r="103">
      <c r="A103" s="151"/>
      <c r="B103" s="149"/>
      <c r="E103" s="152" t="str">
        <f>IFERROR(__xludf.DUMMYFUNCTION("""COMPUTED_VALUE"""),"")</f>
        <v/>
      </c>
    </row>
    <row r="104">
      <c r="A104" s="151"/>
      <c r="B104" s="149"/>
      <c r="E104" s="152" t="str">
        <f>IFERROR(__xludf.DUMMYFUNCTION("""COMPUTED_VALUE"""),"")</f>
        <v/>
      </c>
    </row>
    <row r="105">
      <c r="A105" s="151"/>
      <c r="B105" s="149"/>
      <c r="E105" s="152" t="str">
        <f>IFERROR(__xludf.DUMMYFUNCTION("""COMPUTED_VALUE"""),"")</f>
        <v/>
      </c>
    </row>
    <row r="106">
      <c r="A106" s="151"/>
      <c r="B106" s="149"/>
      <c r="E106" s="152" t="str">
        <f>IFERROR(__xludf.DUMMYFUNCTION("""COMPUTED_VALUE"""),"")</f>
        <v/>
      </c>
    </row>
    <row r="107">
      <c r="A107" s="151"/>
      <c r="B107" s="149"/>
      <c r="E107" s="152" t="str">
        <f>IFERROR(__xludf.DUMMYFUNCTION("""COMPUTED_VALUE"""),"")</f>
        <v/>
      </c>
    </row>
    <row r="108">
      <c r="A108" s="151"/>
      <c r="B108" s="149"/>
      <c r="E108" s="152" t="str">
        <f>IFERROR(__xludf.DUMMYFUNCTION("""COMPUTED_VALUE"""),"")</f>
        <v/>
      </c>
    </row>
    <row r="109">
      <c r="A109" s="151"/>
      <c r="B109" s="149"/>
      <c r="E109" s="152" t="str">
        <f>IFERROR(__xludf.DUMMYFUNCTION("""COMPUTED_VALUE"""),"")</f>
        <v/>
      </c>
    </row>
    <row r="110">
      <c r="A110" s="151"/>
      <c r="B110" s="149"/>
      <c r="E110" s="152" t="str">
        <f>IFERROR(__xludf.DUMMYFUNCTION("""COMPUTED_VALUE"""),"")</f>
        <v/>
      </c>
    </row>
    <row r="111">
      <c r="A111" s="151"/>
      <c r="B111" s="149"/>
      <c r="E111" s="152" t="str">
        <f>IFERROR(__xludf.DUMMYFUNCTION("""COMPUTED_VALUE"""),"")</f>
        <v/>
      </c>
    </row>
    <row r="112">
      <c r="A112" s="148"/>
      <c r="B112" s="149"/>
      <c r="E112" s="152" t="str">
        <f>IFERROR(__xludf.DUMMYFUNCTION("""COMPUTED_VALUE"""),"")</f>
        <v/>
      </c>
    </row>
    <row r="113">
      <c r="A113" s="148"/>
      <c r="B113" s="149"/>
      <c r="E113" s="152" t="str">
        <f>IFERROR(__xludf.DUMMYFUNCTION("""COMPUTED_VALUE"""),"")</f>
        <v/>
      </c>
    </row>
    <row r="114">
      <c r="A114" s="148"/>
      <c r="B114" s="149"/>
      <c r="E114" s="152" t="str">
        <f>IFERROR(__xludf.DUMMYFUNCTION("""COMPUTED_VALUE"""),"")</f>
        <v/>
      </c>
    </row>
    <row r="115">
      <c r="A115" s="151"/>
      <c r="B115" s="149"/>
      <c r="E115" s="152" t="str">
        <f>IFERROR(__xludf.DUMMYFUNCTION("""COMPUTED_VALUE"""),"")</f>
        <v/>
      </c>
    </row>
    <row r="116">
      <c r="A116" s="151"/>
      <c r="B116" s="149"/>
      <c r="E116" s="152" t="str">
        <f>IFERROR(__xludf.DUMMYFUNCTION("""COMPUTED_VALUE"""),"")</f>
        <v/>
      </c>
    </row>
    <row r="117">
      <c r="A117" s="151"/>
      <c r="B117" s="149"/>
      <c r="E117" s="152" t="str">
        <f>IFERROR(__xludf.DUMMYFUNCTION("""COMPUTED_VALUE"""),"")</f>
        <v/>
      </c>
    </row>
    <row r="118">
      <c r="A118" s="151"/>
      <c r="B118" s="149"/>
      <c r="E118" s="152" t="str">
        <f>IFERROR(__xludf.DUMMYFUNCTION("""COMPUTED_VALUE"""),"")</f>
        <v/>
      </c>
    </row>
    <row r="119">
      <c r="A119" s="151"/>
      <c r="B119" s="149"/>
      <c r="E119" s="152" t="str">
        <f>IFERROR(__xludf.DUMMYFUNCTION("""COMPUTED_VALUE"""),"")</f>
        <v/>
      </c>
    </row>
    <row r="120">
      <c r="A120" s="151"/>
      <c r="B120" s="149"/>
      <c r="E120" s="152" t="str">
        <f>IFERROR(__xludf.DUMMYFUNCTION("""COMPUTED_VALUE"""),"")</f>
        <v/>
      </c>
    </row>
    <row r="121">
      <c r="A121" s="151"/>
      <c r="B121" s="149"/>
      <c r="E121" s="152" t="str">
        <f>IFERROR(__xludf.DUMMYFUNCTION("""COMPUTED_VALUE"""),"")</f>
        <v/>
      </c>
    </row>
    <row r="122">
      <c r="A122" s="151"/>
      <c r="B122" s="149"/>
      <c r="E122" s="152" t="str">
        <f>IFERROR(__xludf.DUMMYFUNCTION("""COMPUTED_VALUE"""),"")</f>
        <v/>
      </c>
    </row>
    <row r="123">
      <c r="A123" s="151"/>
      <c r="B123" s="149"/>
      <c r="E123" s="152" t="str">
        <f>IFERROR(__xludf.DUMMYFUNCTION("""COMPUTED_VALUE"""),"")</f>
        <v/>
      </c>
    </row>
    <row r="124">
      <c r="A124" s="151"/>
      <c r="B124" s="149"/>
      <c r="E124" s="152" t="str">
        <f>IFERROR(__xludf.DUMMYFUNCTION("""COMPUTED_VALUE"""),"")</f>
        <v/>
      </c>
    </row>
    <row r="125">
      <c r="A125" s="151"/>
      <c r="B125" s="149"/>
      <c r="E125" s="152" t="str">
        <f>IFERROR(__xludf.DUMMYFUNCTION("""COMPUTED_VALUE"""),"")</f>
        <v/>
      </c>
    </row>
    <row r="126">
      <c r="A126" s="151"/>
      <c r="B126" s="149"/>
      <c r="E126" s="152" t="str">
        <f>IFERROR(__xludf.DUMMYFUNCTION("""COMPUTED_VALUE"""),"")</f>
        <v/>
      </c>
    </row>
    <row r="127">
      <c r="A127" s="151"/>
      <c r="B127" s="149"/>
      <c r="E127" s="152" t="str">
        <f>IFERROR(__xludf.DUMMYFUNCTION("""COMPUTED_VALUE"""),"")</f>
        <v/>
      </c>
    </row>
    <row r="128">
      <c r="A128" s="151"/>
      <c r="B128" s="149"/>
      <c r="E128" s="152" t="str">
        <f>IFERROR(__xludf.DUMMYFUNCTION("""COMPUTED_VALUE"""),"")</f>
        <v/>
      </c>
    </row>
    <row r="129">
      <c r="A129" s="151"/>
      <c r="B129" s="149"/>
      <c r="E129" s="152" t="str">
        <f>IFERROR(__xludf.DUMMYFUNCTION("""COMPUTED_VALUE"""),"")</f>
        <v/>
      </c>
    </row>
    <row r="130">
      <c r="A130" s="151"/>
      <c r="B130" s="149"/>
      <c r="E130" s="152" t="str">
        <f>IFERROR(__xludf.DUMMYFUNCTION("""COMPUTED_VALUE"""),"")</f>
        <v/>
      </c>
    </row>
    <row r="131">
      <c r="A131" s="151"/>
      <c r="B131" s="149"/>
      <c r="E131" s="152" t="str">
        <f>IFERROR(__xludf.DUMMYFUNCTION("""COMPUTED_VALUE"""),"")</f>
        <v/>
      </c>
    </row>
    <row r="132">
      <c r="A132" s="151"/>
      <c r="B132" s="149"/>
      <c r="E132" s="152" t="str">
        <f>IFERROR(__xludf.DUMMYFUNCTION("""COMPUTED_VALUE"""),"")</f>
        <v/>
      </c>
    </row>
    <row r="133">
      <c r="A133" s="151"/>
      <c r="B133" s="149"/>
      <c r="E133" s="152" t="str">
        <f>IFERROR(__xludf.DUMMYFUNCTION("""COMPUTED_VALUE"""),"")</f>
        <v/>
      </c>
    </row>
    <row r="134">
      <c r="A134" s="151"/>
      <c r="B134" s="149"/>
      <c r="E134" s="152" t="str">
        <f>IFERROR(__xludf.DUMMYFUNCTION("""COMPUTED_VALUE"""),"")</f>
        <v/>
      </c>
    </row>
    <row r="135">
      <c r="A135" s="151"/>
      <c r="B135" s="149"/>
      <c r="E135" s="152" t="str">
        <f>IFERROR(__xludf.DUMMYFUNCTION("""COMPUTED_VALUE"""),"")</f>
        <v/>
      </c>
    </row>
    <row r="136">
      <c r="A136" s="151"/>
      <c r="B136" s="149"/>
      <c r="E136" s="152" t="str">
        <f>IFERROR(__xludf.DUMMYFUNCTION("""COMPUTED_VALUE"""),"")</f>
        <v/>
      </c>
    </row>
    <row r="137">
      <c r="A137" s="151"/>
      <c r="B137" s="149"/>
      <c r="E137" s="152" t="str">
        <f>IFERROR(__xludf.DUMMYFUNCTION("""COMPUTED_VALUE"""),"")</f>
        <v/>
      </c>
    </row>
    <row r="138">
      <c r="A138" s="151"/>
      <c r="B138" s="149"/>
      <c r="E138" s="152" t="str">
        <f>IFERROR(__xludf.DUMMYFUNCTION("""COMPUTED_VALUE"""),"")</f>
        <v/>
      </c>
    </row>
    <row r="139">
      <c r="A139" s="151"/>
      <c r="B139" s="149"/>
      <c r="E139" s="152" t="str">
        <f>IFERROR(__xludf.DUMMYFUNCTION("""COMPUTED_VALUE"""),"")</f>
        <v/>
      </c>
    </row>
    <row r="140">
      <c r="A140" s="151"/>
      <c r="B140" s="149"/>
      <c r="E140" s="152" t="str">
        <f>IFERROR(__xludf.DUMMYFUNCTION("""COMPUTED_VALUE"""),"")</f>
        <v/>
      </c>
    </row>
    <row r="141">
      <c r="A141" s="151"/>
      <c r="B141" s="149"/>
      <c r="E141" s="152" t="str">
        <f>IFERROR(__xludf.DUMMYFUNCTION("""COMPUTED_VALUE"""),"")</f>
        <v/>
      </c>
    </row>
    <row r="142">
      <c r="A142" s="151"/>
      <c r="B142" s="149"/>
      <c r="E142" s="152" t="str">
        <f>IFERROR(__xludf.DUMMYFUNCTION("""COMPUTED_VALUE"""),"")</f>
        <v/>
      </c>
    </row>
    <row r="143">
      <c r="A143" s="151"/>
      <c r="B143" s="149"/>
      <c r="E143" s="152" t="str">
        <f>IFERROR(__xludf.DUMMYFUNCTION("""COMPUTED_VALUE"""),"")</f>
        <v/>
      </c>
    </row>
    <row r="144">
      <c r="A144" s="151"/>
      <c r="B144" s="149"/>
      <c r="E144" s="152" t="str">
        <f>IFERROR(__xludf.DUMMYFUNCTION("""COMPUTED_VALUE"""),"")</f>
        <v/>
      </c>
    </row>
    <row r="145">
      <c r="A145" s="151"/>
      <c r="B145" s="149"/>
      <c r="E145" s="152" t="str">
        <f>IFERROR(__xludf.DUMMYFUNCTION("""COMPUTED_VALUE"""),"")</f>
        <v/>
      </c>
    </row>
    <row r="146">
      <c r="A146" s="151"/>
      <c r="B146" s="149"/>
      <c r="E146" s="152" t="str">
        <f>IFERROR(__xludf.DUMMYFUNCTION("""COMPUTED_VALUE"""),"")</f>
        <v/>
      </c>
    </row>
    <row r="147">
      <c r="A147" s="151"/>
      <c r="B147" s="149"/>
      <c r="E147" s="152" t="str">
        <f>IFERROR(__xludf.DUMMYFUNCTION("""COMPUTED_VALUE"""),"")</f>
        <v/>
      </c>
    </row>
    <row r="148">
      <c r="A148" s="151"/>
      <c r="B148" s="149"/>
      <c r="E148" s="152" t="str">
        <f>IFERROR(__xludf.DUMMYFUNCTION("""COMPUTED_VALUE"""),"")</f>
        <v/>
      </c>
    </row>
    <row r="149">
      <c r="A149" s="151"/>
      <c r="B149" s="149"/>
      <c r="E149" s="152" t="str">
        <f>IFERROR(__xludf.DUMMYFUNCTION("""COMPUTED_VALUE"""),"")</f>
        <v/>
      </c>
    </row>
    <row r="150">
      <c r="A150" s="151"/>
      <c r="B150" s="149"/>
      <c r="E150" s="152" t="str">
        <f>IFERROR(__xludf.DUMMYFUNCTION("""COMPUTED_VALUE"""),"")</f>
        <v/>
      </c>
    </row>
    <row r="151">
      <c r="A151" s="151"/>
      <c r="B151" s="149"/>
      <c r="E151" s="152" t="str">
        <f>IFERROR(__xludf.DUMMYFUNCTION("""COMPUTED_VALUE"""),"")</f>
        <v/>
      </c>
    </row>
    <row r="152">
      <c r="A152" s="151"/>
      <c r="B152" s="149"/>
      <c r="E152" s="152" t="str">
        <f>IFERROR(__xludf.DUMMYFUNCTION("""COMPUTED_VALUE"""),"")</f>
        <v/>
      </c>
    </row>
    <row r="153">
      <c r="A153" s="151"/>
      <c r="B153" s="149"/>
      <c r="E153" s="152" t="str">
        <f>IFERROR(__xludf.DUMMYFUNCTION("""COMPUTED_VALUE"""),"")</f>
        <v/>
      </c>
    </row>
    <row r="154">
      <c r="A154" s="151"/>
      <c r="B154" s="149"/>
      <c r="E154" s="152" t="str">
        <f>IFERROR(__xludf.DUMMYFUNCTION("""COMPUTED_VALUE"""),"")</f>
        <v/>
      </c>
    </row>
    <row r="155">
      <c r="A155" s="151"/>
      <c r="B155" s="149"/>
      <c r="E155" s="152" t="str">
        <f>IFERROR(__xludf.DUMMYFUNCTION("""COMPUTED_VALUE"""),"")</f>
        <v/>
      </c>
    </row>
    <row r="156">
      <c r="A156" s="151"/>
      <c r="B156" s="149"/>
      <c r="E156" s="152" t="str">
        <f>IFERROR(__xludf.DUMMYFUNCTION("""COMPUTED_VALUE"""),"")</f>
        <v/>
      </c>
    </row>
    <row r="157">
      <c r="A157" s="151"/>
      <c r="B157" s="149"/>
      <c r="E157" s="152" t="str">
        <f>IFERROR(__xludf.DUMMYFUNCTION("""COMPUTED_VALUE"""),"")</f>
        <v/>
      </c>
    </row>
    <row r="158">
      <c r="A158" s="151"/>
      <c r="B158" s="149"/>
      <c r="E158" s="152" t="str">
        <f>IFERROR(__xludf.DUMMYFUNCTION("""COMPUTED_VALUE"""),"")</f>
        <v/>
      </c>
    </row>
    <row r="159">
      <c r="A159" s="151"/>
      <c r="B159" s="149"/>
      <c r="E159" s="152" t="str">
        <f>IFERROR(__xludf.DUMMYFUNCTION("""COMPUTED_VALUE"""),"")</f>
        <v/>
      </c>
    </row>
    <row r="160">
      <c r="A160" s="151"/>
      <c r="B160" s="149"/>
      <c r="E160" s="152" t="str">
        <f>IFERROR(__xludf.DUMMYFUNCTION("""COMPUTED_VALUE"""),"")</f>
        <v/>
      </c>
    </row>
    <row r="161">
      <c r="A161" s="151"/>
      <c r="B161" s="149"/>
      <c r="E161" s="152" t="str">
        <f>IFERROR(__xludf.DUMMYFUNCTION("""COMPUTED_VALUE"""),"")</f>
        <v/>
      </c>
    </row>
    <row r="162">
      <c r="A162" s="151"/>
      <c r="B162" s="149"/>
      <c r="E162" s="152" t="str">
        <f>IFERROR(__xludf.DUMMYFUNCTION("""COMPUTED_VALUE"""),"")</f>
        <v/>
      </c>
    </row>
    <row r="163">
      <c r="A163" s="151"/>
      <c r="B163" s="149"/>
      <c r="E163" s="152" t="str">
        <f>IFERROR(__xludf.DUMMYFUNCTION("""COMPUTED_VALUE"""),"")</f>
        <v/>
      </c>
    </row>
    <row r="164">
      <c r="A164" s="151"/>
      <c r="B164" s="149"/>
      <c r="E164" s="152" t="str">
        <f>IFERROR(__xludf.DUMMYFUNCTION("""COMPUTED_VALUE"""),"")</f>
        <v/>
      </c>
    </row>
    <row r="165">
      <c r="A165" s="151"/>
      <c r="B165" s="149"/>
      <c r="E165" s="152" t="str">
        <f>IFERROR(__xludf.DUMMYFUNCTION("""COMPUTED_VALUE"""),"")</f>
        <v/>
      </c>
    </row>
    <row r="166">
      <c r="A166" s="151"/>
      <c r="B166" s="149"/>
      <c r="E166" s="152" t="str">
        <f>IFERROR(__xludf.DUMMYFUNCTION("""COMPUTED_VALUE"""),"")</f>
        <v/>
      </c>
    </row>
    <row r="167">
      <c r="A167" s="151"/>
      <c r="B167" s="149"/>
      <c r="E167" s="152" t="str">
        <f>IFERROR(__xludf.DUMMYFUNCTION("""COMPUTED_VALUE"""),"")</f>
        <v/>
      </c>
    </row>
    <row r="168">
      <c r="A168" s="151"/>
      <c r="B168" s="149"/>
      <c r="E168" s="152" t="str">
        <f>IFERROR(__xludf.DUMMYFUNCTION("""COMPUTED_VALUE"""),"")</f>
        <v/>
      </c>
    </row>
    <row r="169">
      <c r="A169" s="151"/>
      <c r="B169" s="149"/>
      <c r="E169" s="152" t="str">
        <f>IFERROR(__xludf.DUMMYFUNCTION("""COMPUTED_VALUE"""),"")</f>
        <v/>
      </c>
    </row>
    <row r="170">
      <c r="A170" s="151"/>
      <c r="B170" s="149"/>
      <c r="E170" s="152" t="str">
        <f>IFERROR(__xludf.DUMMYFUNCTION("""COMPUTED_VALUE"""),"")</f>
        <v/>
      </c>
    </row>
    <row r="171">
      <c r="A171" s="151"/>
      <c r="B171" s="149"/>
      <c r="E171" s="152" t="str">
        <f>IFERROR(__xludf.DUMMYFUNCTION("""COMPUTED_VALUE"""),"")</f>
        <v/>
      </c>
    </row>
    <row r="172">
      <c r="A172" s="151"/>
      <c r="B172" s="149"/>
      <c r="E172" s="152" t="str">
        <f>IFERROR(__xludf.DUMMYFUNCTION("""COMPUTED_VALUE"""),"")</f>
        <v/>
      </c>
    </row>
    <row r="173">
      <c r="A173" s="151"/>
      <c r="B173" s="149"/>
      <c r="E173" s="152" t="str">
        <f>IFERROR(__xludf.DUMMYFUNCTION("""COMPUTED_VALUE"""),"")</f>
        <v/>
      </c>
    </row>
    <row r="174">
      <c r="A174" s="151"/>
      <c r="B174" s="149"/>
      <c r="E174" s="152" t="str">
        <f>IFERROR(__xludf.DUMMYFUNCTION("""COMPUTED_VALUE"""),"")</f>
        <v/>
      </c>
    </row>
    <row r="175">
      <c r="A175" s="151"/>
      <c r="B175" s="149"/>
      <c r="E175" s="152" t="str">
        <f>IFERROR(__xludf.DUMMYFUNCTION("""COMPUTED_VALUE"""),"")</f>
        <v/>
      </c>
    </row>
    <row r="176">
      <c r="A176" s="151"/>
      <c r="B176" s="149"/>
      <c r="E176" s="152" t="str">
        <f>IFERROR(__xludf.DUMMYFUNCTION("""COMPUTED_VALUE"""),"")</f>
        <v/>
      </c>
    </row>
    <row r="177">
      <c r="A177" s="151"/>
      <c r="B177" s="149"/>
      <c r="E177" s="152" t="str">
        <f>IFERROR(__xludf.DUMMYFUNCTION("""COMPUTED_VALUE"""),"")</f>
        <v/>
      </c>
    </row>
    <row r="178">
      <c r="A178" s="151"/>
      <c r="B178" s="149"/>
      <c r="E178" s="152" t="str">
        <f>IFERROR(__xludf.DUMMYFUNCTION("""COMPUTED_VALUE"""),"")</f>
        <v/>
      </c>
    </row>
    <row r="179">
      <c r="A179" s="151"/>
      <c r="B179" s="149"/>
      <c r="E179" s="152" t="str">
        <f>IFERROR(__xludf.DUMMYFUNCTION("""COMPUTED_VALUE"""),"")</f>
        <v/>
      </c>
    </row>
    <row r="180">
      <c r="A180" s="151"/>
      <c r="B180" s="149"/>
      <c r="E180" s="152" t="str">
        <f>IFERROR(__xludf.DUMMYFUNCTION("""COMPUTED_VALUE"""),"")</f>
        <v/>
      </c>
    </row>
    <row r="181">
      <c r="A181" s="151"/>
      <c r="B181" s="149"/>
      <c r="E181" s="152" t="str">
        <f>IFERROR(__xludf.DUMMYFUNCTION("""COMPUTED_VALUE"""),"")</f>
        <v/>
      </c>
    </row>
    <row r="182">
      <c r="A182" s="151"/>
      <c r="B182" s="149"/>
      <c r="E182" s="152" t="str">
        <f>IFERROR(__xludf.DUMMYFUNCTION("""COMPUTED_VALUE"""),"")</f>
        <v/>
      </c>
    </row>
    <row r="183">
      <c r="A183" s="151"/>
      <c r="B183" s="149"/>
      <c r="E183" s="152" t="str">
        <f>IFERROR(__xludf.DUMMYFUNCTION("""COMPUTED_VALUE"""),"")</f>
        <v/>
      </c>
    </row>
    <row r="184">
      <c r="A184" s="151"/>
      <c r="B184" s="149"/>
      <c r="E184" s="152" t="str">
        <f>IFERROR(__xludf.DUMMYFUNCTION("""COMPUTED_VALUE"""),"")</f>
        <v/>
      </c>
    </row>
    <row r="185">
      <c r="A185" s="151"/>
      <c r="B185" s="149"/>
      <c r="E185" s="152" t="str">
        <f>IFERROR(__xludf.DUMMYFUNCTION("""COMPUTED_VALUE"""),"")</f>
        <v/>
      </c>
    </row>
    <row r="186">
      <c r="A186" s="151"/>
      <c r="B186" s="149"/>
      <c r="E186" s="152" t="str">
        <f>IFERROR(__xludf.DUMMYFUNCTION("""COMPUTED_VALUE"""),"")</f>
        <v/>
      </c>
    </row>
    <row r="187">
      <c r="A187" s="151"/>
      <c r="B187" s="149"/>
      <c r="E187" s="152" t="str">
        <f>IFERROR(__xludf.DUMMYFUNCTION("""COMPUTED_VALUE"""),"")</f>
        <v/>
      </c>
    </row>
    <row r="188">
      <c r="A188" s="151"/>
      <c r="B188" s="149"/>
      <c r="E188" s="152" t="str">
        <f>IFERROR(__xludf.DUMMYFUNCTION("""COMPUTED_VALUE"""),"")</f>
        <v/>
      </c>
    </row>
    <row r="189">
      <c r="A189" s="151"/>
      <c r="B189" s="149"/>
      <c r="E189" s="152" t="str">
        <f>IFERROR(__xludf.DUMMYFUNCTION("""COMPUTED_VALUE"""),"")</f>
        <v/>
      </c>
    </row>
    <row r="190">
      <c r="A190" s="151"/>
      <c r="B190" s="149"/>
      <c r="E190" s="152" t="str">
        <f>IFERROR(__xludf.DUMMYFUNCTION("""COMPUTED_VALUE"""),"")</f>
        <v/>
      </c>
    </row>
    <row r="191">
      <c r="A191" s="151"/>
      <c r="B191" s="149"/>
      <c r="E191" s="152" t="str">
        <f>IFERROR(__xludf.DUMMYFUNCTION("""COMPUTED_VALUE"""),"")</f>
        <v/>
      </c>
    </row>
    <row r="192">
      <c r="A192" s="151"/>
      <c r="B192" s="149"/>
      <c r="E192" s="152" t="str">
        <f>IFERROR(__xludf.DUMMYFUNCTION("""COMPUTED_VALUE"""),"")</f>
        <v/>
      </c>
    </row>
    <row r="193">
      <c r="A193" s="148"/>
      <c r="B193" s="149"/>
      <c r="E193" s="152" t="str">
        <f>IFERROR(__xludf.DUMMYFUNCTION("""COMPUTED_VALUE"""),"")</f>
        <v/>
      </c>
    </row>
    <row r="194">
      <c r="A194" s="148"/>
      <c r="B194" s="149"/>
      <c r="E194" s="152" t="str">
        <f>IFERROR(__xludf.DUMMYFUNCTION("""COMPUTED_VALUE"""),"")</f>
        <v/>
      </c>
    </row>
    <row r="195">
      <c r="A195" s="148"/>
      <c r="B195" s="149"/>
      <c r="E195" s="152" t="str">
        <f>IFERROR(__xludf.DUMMYFUNCTION("""COMPUTED_VALUE"""),"")</f>
        <v/>
      </c>
    </row>
    <row r="196">
      <c r="A196" s="148"/>
      <c r="B196" s="149"/>
      <c r="E196" s="152" t="str">
        <f>IFERROR(__xludf.DUMMYFUNCTION("""COMPUTED_VALUE"""),"")</f>
        <v/>
      </c>
    </row>
    <row r="197">
      <c r="A197" s="148"/>
      <c r="B197" s="149"/>
      <c r="E197" s="152" t="str">
        <f>IFERROR(__xludf.DUMMYFUNCTION("""COMPUTED_VALUE"""),"")</f>
        <v/>
      </c>
    </row>
    <row r="198">
      <c r="A198" s="151"/>
      <c r="B198" s="149"/>
      <c r="E198" s="152" t="str">
        <f>IFERROR(__xludf.DUMMYFUNCTION("""COMPUTED_VALUE"""),"")</f>
        <v/>
      </c>
    </row>
    <row r="199">
      <c r="A199" s="151"/>
      <c r="B199" s="149"/>
      <c r="E199" s="152" t="str">
        <f>IFERROR(__xludf.DUMMYFUNCTION("""COMPUTED_VALUE"""),"")</f>
        <v/>
      </c>
    </row>
    <row r="200">
      <c r="A200" s="151"/>
      <c r="B200" s="149"/>
      <c r="E200" s="152" t="str">
        <f>IFERROR(__xludf.DUMMYFUNCTION("""COMPUTED_VALUE"""),"")</f>
        <v/>
      </c>
    </row>
    <row r="201">
      <c r="A201" s="151"/>
      <c r="B201" s="149"/>
      <c r="E201" s="152" t="str">
        <f>IFERROR(__xludf.DUMMYFUNCTION("""COMPUTED_VALUE"""),"")</f>
        <v/>
      </c>
    </row>
    <row r="202">
      <c r="A202" s="151"/>
      <c r="B202" s="149"/>
      <c r="E202" s="152" t="str">
        <f>IFERROR(__xludf.DUMMYFUNCTION("""COMPUTED_VALUE"""),"")</f>
        <v/>
      </c>
    </row>
    <row r="203">
      <c r="A203" s="148"/>
      <c r="B203" s="149"/>
      <c r="E203" s="152" t="str">
        <f>IFERROR(__xludf.DUMMYFUNCTION("""COMPUTED_VALUE"""),"")</f>
        <v/>
      </c>
    </row>
    <row r="204">
      <c r="A204" s="151"/>
      <c r="B204" s="149"/>
      <c r="E204" s="152" t="str">
        <f>IFERROR(__xludf.DUMMYFUNCTION("""COMPUTED_VALUE"""),"")</f>
        <v/>
      </c>
    </row>
    <row r="205">
      <c r="A205" s="148"/>
      <c r="B205" s="149"/>
      <c r="E205" s="152" t="str">
        <f>IFERROR(__xludf.DUMMYFUNCTION("""COMPUTED_VALUE"""),"")</f>
        <v/>
      </c>
    </row>
    <row r="206">
      <c r="A206" s="148"/>
      <c r="B206" s="149"/>
      <c r="E206" s="152" t="str">
        <f>IFERROR(__xludf.DUMMYFUNCTION("""COMPUTED_VALUE"""),"")</f>
        <v/>
      </c>
    </row>
    <row r="207">
      <c r="A207" s="148"/>
      <c r="B207" s="149"/>
      <c r="E207" s="152" t="str">
        <f>IFERROR(__xludf.DUMMYFUNCTION("""COMPUTED_VALUE"""),"")</f>
        <v/>
      </c>
    </row>
    <row r="208">
      <c r="A208" s="151"/>
      <c r="B208" s="149"/>
      <c r="E208" s="152" t="str">
        <f>IFERROR(__xludf.DUMMYFUNCTION("""COMPUTED_VALUE"""),"")</f>
        <v/>
      </c>
    </row>
    <row r="209">
      <c r="A209" s="151"/>
      <c r="B209" s="149"/>
      <c r="E209" s="152" t="str">
        <f>IFERROR(__xludf.DUMMYFUNCTION("""COMPUTED_VALUE"""),"")</f>
        <v/>
      </c>
    </row>
    <row r="210">
      <c r="A210" s="151"/>
      <c r="B210" s="149"/>
      <c r="E210" s="152" t="str">
        <f>IFERROR(__xludf.DUMMYFUNCTION("""COMPUTED_VALUE"""),"")</f>
        <v/>
      </c>
    </row>
    <row r="211">
      <c r="A211" s="151"/>
      <c r="B211" s="149"/>
      <c r="E211" s="152" t="str">
        <f>IFERROR(__xludf.DUMMYFUNCTION("""COMPUTED_VALUE"""),"")</f>
        <v/>
      </c>
    </row>
    <row r="212">
      <c r="A212" s="151"/>
      <c r="B212" s="149"/>
      <c r="E212" s="152" t="str">
        <f>IFERROR(__xludf.DUMMYFUNCTION("""COMPUTED_VALUE"""),"")</f>
        <v/>
      </c>
    </row>
    <row r="213">
      <c r="A213" s="151"/>
      <c r="B213" s="149"/>
      <c r="E213" s="152" t="str">
        <f>IFERROR(__xludf.DUMMYFUNCTION("""COMPUTED_VALUE"""),"")</f>
        <v/>
      </c>
    </row>
    <row r="214">
      <c r="A214" s="151"/>
      <c r="B214" s="149"/>
      <c r="E214" s="152" t="str">
        <f>IFERROR(__xludf.DUMMYFUNCTION("""COMPUTED_VALUE"""),"")</f>
        <v/>
      </c>
    </row>
    <row r="215">
      <c r="A215" s="151"/>
      <c r="B215" s="149"/>
      <c r="E215" s="152" t="str">
        <f>IFERROR(__xludf.DUMMYFUNCTION("""COMPUTED_VALUE"""),"")</f>
        <v/>
      </c>
    </row>
    <row r="216">
      <c r="A216" s="151"/>
      <c r="B216" s="149"/>
      <c r="E216" s="152" t="str">
        <f>IFERROR(__xludf.DUMMYFUNCTION("""COMPUTED_VALUE"""),"")</f>
        <v/>
      </c>
    </row>
    <row r="217">
      <c r="A217" s="151"/>
      <c r="B217" s="149"/>
      <c r="E217" s="152" t="str">
        <f>IFERROR(__xludf.DUMMYFUNCTION("""COMPUTED_VALUE"""),"")</f>
        <v/>
      </c>
    </row>
    <row r="218">
      <c r="A218" s="151"/>
      <c r="B218" s="149"/>
      <c r="E218" s="152" t="str">
        <f>IFERROR(__xludf.DUMMYFUNCTION("""COMPUTED_VALUE"""),"")</f>
        <v/>
      </c>
    </row>
    <row r="219">
      <c r="A219" s="151"/>
      <c r="B219" s="149"/>
      <c r="E219" s="152" t="str">
        <f>IFERROR(__xludf.DUMMYFUNCTION("""COMPUTED_VALUE"""),"")</f>
        <v/>
      </c>
    </row>
    <row r="220">
      <c r="A220" s="151"/>
      <c r="B220" s="149"/>
      <c r="E220" s="152" t="str">
        <f>IFERROR(__xludf.DUMMYFUNCTION("""COMPUTED_VALUE"""),"")</f>
        <v/>
      </c>
    </row>
    <row r="221">
      <c r="A221" s="151"/>
      <c r="B221" s="149"/>
      <c r="E221" s="152" t="str">
        <f>IFERROR(__xludf.DUMMYFUNCTION("""COMPUTED_VALUE"""),"")</f>
        <v/>
      </c>
    </row>
    <row r="222">
      <c r="A222" s="151"/>
      <c r="B222" s="149"/>
      <c r="E222" s="152" t="str">
        <f>IFERROR(__xludf.DUMMYFUNCTION("""COMPUTED_VALUE"""),"")</f>
        <v/>
      </c>
    </row>
    <row r="223">
      <c r="A223" s="151"/>
      <c r="B223" s="149"/>
      <c r="E223" s="152" t="str">
        <f>IFERROR(__xludf.DUMMYFUNCTION("""COMPUTED_VALUE"""),"")</f>
        <v/>
      </c>
    </row>
    <row r="224">
      <c r="A224" s="151"/>
      <c r="B224" s="149"/>
      <c r="E224" s="152" t="str">
        <f>IFERROR(__xludf.DUMMYFUNCTION("""COMPUTED_VALUE"""),"")</f>
        <v/>
      </c>
    </row>
    <row r="225">
      <c r="A225" s="151"/>
      <c r="B225" s="149"/>
      <c r="E225" s="152" t="str">
        <f>IFERROR(__xludf.DUMMYFUNCTION("""COMPUTED_VALUE"""),"")</f>
        <v/>
      </c>
    </row>
    <row r="226">
      <c r="A226" s="151"/>
      <c r="B226" s="149"/>
      <c r="E226" s="152" t="str">
        <f>IFERROR(__xludf.DUMMYFUNCTION("""COMPUTED_VALUE"""),"")</f>
        <v/>
      </c>
    </row>
    <row r="227">
      <c r="A227" s="151"/>
      <c r="B227" s="149"/>
      <c r="E227" s="152" t="str">
        <f>IFERROR(__xludf.DUMMYFUNCTION("""COMPUTED_VALUE"""),"")</f>
        <v/>
      </c>
    </row>
    <row r="228">
      <c r="A228" s="151"/>
      <c r="B228" s="149"/>
      <c r="E228" s="152" t="str">
        <f>IFERROR(__xludf.DUMMYFUNCTION("""COMPUTED_VALUE"""),"")</f>
        <v/>
      </c>
    </row>
    <row r="229">
      <c r="A229" s="151"/>
      <c r="B229" s="149"/>
      <c r="E229" s="152" t="str">
        <f>IFERROR(__xludf.DUMMYFUNCTION("""COMPUTED_VALUE"""),"")</f>
        <v/>
      </c>
    </row>
    <row r="230">
      <c r="A230" s="151"/>
      <c r="B230" s="149"/>
      <c r="E230" s="152" t="str">
        <f>IFERROR(__xludf.DUMMYFUNCTION("""COMPUTED_VALUE"""),"")</f>
        <v/>
      </c>
    </row>
    <row r="231">
      <c r="A231" s="151"/>
      <c r="B231" s="149"/>
      <c r="E231" s="152" t="str">
        <f>IFERROR(__xludf.DUMMYFUNCTION("""COMPUTED_VALUE"""),"")</f>
        <v/>
      </c>
    </row>
    <row r="232">
      <c r="A232" s="151"/>
      <c r="B232" s="149"/>
      <c r="E232" s="152" t="str">
        <f>IFERROR(__xludf.DUMMYFUNCTION("""COMPUTED_VALUE"""),"")</f>
        <v/>
      </c>
    </row>
    <row r="233">
      <c r="A233" s="151"/>
      <c r="B233" s="149"/>
      <c r="E233" s="152" t="str">
        <f>IFERROR(__xludf.DUMMYFUNCTION("""COMPUTED_VALUE"""),"")</f>
        <v/>
      </c>
    </row>
    <row r="234">
      <c r="A234" s="151"/>
      <c r="B234" s="149"/>
      <c r="E234" s="152" t="str">
        <f>IFERROR(__xludf.DUMMYFUNCTION("""COMPUTED_VALUE"""),"")</f>
        <v/>
      </c>
    </row>
    <row r="235">
      <c r="A235" s="151"/>
      <c r="B235" s="149"/>
      <c r="E235" s="152" t="str">
        <f>IFERROR(__xludf.DUMMYFUNCTION("""COMPUTED_VALUE"""),"")</f>
        <v/>
      </c>
    </row>
    <row r="236">
      <c r="A236" s="151"/>
      <c r="B236" s="149"/>
      <c r="E236" s="152" t="str">
        <f>IFERROR(__xludf.DUMMYFUNCTION("""COMPUTED_VALUE"""),"")</f>
        <v/>
      </c>
    </row>
    <row r="237">
      <c r="A237" s="151"/>
      <c r="B237" s="149"/>
      <c r="E237" s="152" t="str">
        <f>IFERROR(__xludf.DUMMYFUNCTION("""COMPUTED_VALUE"""),"")</f>
        <v/>
      </c>
    </row>
    <row r="238">
      <c r="A238" s="151"/>
      <c r="B238" s="149"/>
      <c r="E238" s="152" t="str">
        <f>IFERROR(__xludf.DUMMYFUNCTION("""COMPUTED_VALUE"""),"")</f>
        <v/>
      </c>
    </row>
    <row r="239">
      <c r="A239" s="151"/>
      <c r="B239" s="149"/>
      <c r="E239" s="152" t="str">
        <f>IFERROR(__xludf.DUMMYFUNCTION("""COMPUTED_VALUE"""),"")</f>
        <v/>
      </c>
    </row>
    <row r="240">
      <c r="A240" s="151"/>
      <c r="B240" s="149"/>
      <c r="E240" s="152" t="str">
        <f>IFERROR(__xludf.DUMMYFUNCTION("""COMPUTED_VALUE"""),"")</f>
        <v/>
      </c>
    </row>
    <row r="241">
      <c r="A241" s="151"/>
      <c r="B241" s="149"/>
      <c r="E241" s="152" t="str">
        <f>IFERROR(__xludf.DUMMYFUNCTION("""COMPUTED_VALUE"""),"")</f>
        <v/>
      </c>
    </row>
    <row r="242">
      <c r="A242" s="151"/>
      <c r="B242" s="149"/>
      <c r="E242" s="152" t="str">
        <f>IFERROR(__xludf.DUMMYFUNCTION("""COMPUTED_VALUE"""),"")</f>
        <v/>
      </c>
    </row>
    <row r="243">
      <c r="A243" s="151"/>
      <c r="B243" s="149"/>
      <c r="E243" s="152" t="str">
        <f>IFERROR(__xludf.DUMMYFUNCTION("""COMPUTED_VALUE"""),"")</f>
        <v/>
      </c>
    </row>
    <row r="244">
      <c r="A244" s="151"/>
      <c r="B244" s="149"/>
      <c r="E244" s="152" t="str">
        <f>IFERROR(__xludf.DUMMYFUNCTION("""COMPUTED_VALUE"""),"")</f>
        <v/>
      </c>
    </row>
    <row r="245">
      <c r="A245" s="151"/>
      <c r="B245" s="149"/>
      <c r="E245" s="152" t="str">
        <f>IFERROR(__xludf.DUMMYFUNCTION("""COMPUTED_VALUE"""),"")</f>
        <v/>
      </c>
    </row>
    <row r="246">
      <c r="A246" s="151"/>
      <c r="B246" s="149"/>
      <c r="E246" s="152" t="str">
        <f>IFERROR(__xludf.DUMMYFUNCTION("""COMPUTED_VALUE"""),"")</f>
        <v/>
      </c>
    </row>
    <row r="247">
      <c r="A247" s="151"/>
      <c r="B247" s="149"/>
      <c r="E247" s="152" t="str">
        <f>IFERROR(__xludf.DUMMYFUNCTION("""COMPUTED_VALUE"""),"")</f>
        <v/>
      </c>
    </row>
    <row r="248">
      <c r="A248" s="151"/>
      <c r="B248" s="149"/>
      <c r="E248" s="152" t="str">
        <f>IFERROR(__xludf.DUMMYFUNCTION("""COMPUTED_VALUE"""),"")</f>
        <v/>
      </c>
    </row>
    <row r="249">
      <c r="A249" s="151"/>
      <c r="B249" s="149"/>
      <c r="E249" s="152" t="str">
        <f>IFERROR(__xludf.DUMMYFUNCTION("""COMPUTED_VALUE"""),"")</f>
        <v/>
      </c>
    </row>
    <row r="250">
      <c r="A250" s="151"/>
      <c r="B250" s="149"/>
      <c r="E250" s="152" t="str">
        <f>IFERROR(__xludf.DUMMYFUNCTION("""COMPUTED_VALUE"""),"")</f>
        <v/>
      </c>
    </row>
    <row r="251">
      <c r="A251" s="151"/>
      <c r="B251" s="149"/>
      <c r="E251" s="152" t="str">
        <f>IFERROR(__xludf.DUMMYFUNCTION("""COMPUTED_VALUE"""),"")</f>
        <v/>
      </c>
    </row>
    <row r="252">
      <c r="A252" s="151"/>
      <c r="B252" s="149"/>
      <c r="E252" s="152" t="str">
        <f>IFERROR(__xludf.DUMMYFUNCTION("""COMPUTED_VALUE"""),"")</f>
        <v/>
      </c>
    </row>
    <row r="253">
      <c r="A253" s="151"/>
      <c r="B253" s="149"/>
      <c r="E253" s="152" t="str">
        <f>IFERROR(__xludf.DUMMYFUNCTION("""COMPUTED_VALUE"""),"")</f>
        <v/>
      </c>
    </row>
    <row r="254">
      <c r="A254" s="151"/>
      <c r="B254" s="149"/>
      <c r="E254" s="152" t="str">
        <f>IFERROR(__xludf.DUMMYFUNCTION("""COMPUTED_VALUE"""),"")</f>
        <v/>
      </c>
    </row>
    <row r="255">
      <c r="A255" s="151"/>
      <c r="B255" s="149"/>
      <c r="E255" s="152" t="str">
        <f>IFERROR(__xludf.DUMMYFUNCTION("""COMPUTED_VALUE"""),"")</f>
        <v/>
      </c>
    </row>
    <row r="256">
      <c r="A256" s="151"/>
      <c r="B256" s="149"/>
      <c r="E256" s="152" t="str">
        <f>IFERROR(__xludf.DUMMYFUNCTION("""COMPUTED_VALUE"""),"")</f>
        <v/>
      </c>
    </row>
    <row r="257">
      <c r="A257" s="151"/>
      <c r="B257" s="149"/>
      <c r="E257" s="152" t="str">
        <f>IFERROR(__xludf.DUMMYFUNCTION("""COMPUTED_VALUE"""),"")</f>
        <v/>
      </c>
    </row>
    <row r="258">
      <c r="A258" s="151"/>
      <c r="B258" s="149"/>
      <c r="E258" s="152" t="str">
        <f>IFERROR(__xludf.DUMMYFUNCTION("""COMPUTED_VALUE"""),"")</f>
        <v/>
      </c>
    </row>
    <row r="259">
      <c r="A259" s="151"/>
      <c r="B259" s="149"/>
      <c r="E259" s="152" t="str">
        <f>IFERROR(__xludf.DUMMYFUNCTION("""COMPUTED_VALUE"""),"")</f>
        <v/>
      </c>
    </row>
    <row r="260">
      <c r="A260" s="151"/>
      <c r="B260" s="149"/>
      <c r="E260" s="152" t="str">
        <f>IFERROR(__xludf.DUMMYFUNCTION("""COMPUTED_VALUE"""),"")</f>
        <v/>
      </c>
    </row>
    <row r="261">
      <c r="A261" s="151"/>
      <c r="B261" s="149"/>
      <c r="E261" s="152" t="str">
        <f>IFERROR(__xludf.DUMMYFUNCTION("""COMPUTED_VALUE"""),"")</f>
        <v/>
      </c>
    </row>
    <row r="262">
      <c r="A262" s="151"/>
      <c r="B262" s="149"/>
      <c r="E262" s="152" t="str">
        <f>IFERROR(__xludf.DUMMYFUNCTION("""COMPUTED_VALUE"""),"")</f>
        <v/>
      </c>
    </row>
    <row r="263">
      <c r="A263" s="151"/>
      <c r="B263" s="149"/>
      <c r="E263" s="152" t="str">
        <f>IFERROR(__xludf.DUMMYFUNCTION("""COMPUTED_VALUE"""),"")</f>
        <v/>
      </c>
    </row>
    <row r="264">
      <c r="A264" s="151"/>
      <c r="B264" s="149"/>
      <c r="E264" s="152" t="str">
        <f>IFERROR(__xludf.DUMMYFUNCTION("""COMPUTED_VALUE"""),"")</f>
        <v/>
      </c>
    </row>
    <row r="265">
      <c r="A265" s="151"/>
      <c r="B265" s="149"/>
      <c r="E265" s="152" t="str">
        <f>IFERROR(__xludf.DUMMYFUNCTION("""COMPUTED_VALUE"""),"")</f>
        <v/>
      </c>
    </row>
    <row r="266">
      <c r="A266" s="151"/>
      <c r="B266" s="149"/>
      <c r="E266" s="152" t="str">
        <f>IFERROR(__xludf.DUMMYFUNCTION("""COMPUTED_VALUE"""),"")</f>
        <v/>
      </c>
    </row>
    <row r="267">
      <c r="A267" s="151"/>
      <c r="B267" s="149"/>
      <c r="E267" s="152" t="str">
        <f>IFERROR(__xludf.DUMMYFUNCTION("""COMPUTED_VALUE"""),"")</f>
        <v/>
      </c>
    </row>
    <row r="268">
      <c r="A268" s="151"/>
      <c r="B268" s="149"/>
      <c r="E268" s="152" t="str">
        <f>IFERROR(__xludf.DUMMYFUNCTION("""COMPUTED_VALUE"""),"")</f>
        <v/>
      </c>
    </row>
    <row r="269">
      <c r="A269" s="151"/>
      <c r="B269" s="149"/>
      <c r="E269" s="152" t="str">
        <f>IFERROR(__xludf.DUMMYFUNCTION("""COMPUTED_VALUE"""),"")</f>
        <v/>
      </c>
    </row>
    <row r="270">
      <c r="A270" s="151"/>
      <c r="B270" s="149"/>
      <c r="E270" s="152" t="str">
        <f>IFERROR(__xludf.DUMMYFUNCTION("""COMPUTED_VALUE"""),"")</f>
        <v/>
      </c>
    </row>
    <row r="271">
      <c r="A271" s="151"/>
      <c r="B271" s="149"/>
      <c r="E271" s="152" t="str">
        <f>IFERROR(__xludf.DUMMYFUNCTION("""COMPUTED_VALUE"""),"")</f>
        <v/>
      </c>
    </row>
    <row r="272">
      <c r="A272" s="148"/>
      <c r="B272" s="149"/>
      <c r="E272" s="152" t="str">
        <f>IFERROR(__xludf.DUMMYFUNCTION("""COMPUTED_VALUE"""),"")</f>
        <v/>
      </c>
    </row>
    <row r="273">
      <c r="A273" s="148"/>
      <c r="B273" s="149"/>
      <c r="E273" s="152" t="str">
        <f>IFERROR(__xludf.DUMMYFUNCTION("""COMPUTED_VALUE"""),"")</f>
        <v/>
      </c>
    </row>
    <row r="274">
      <c r="A274" s="151"/>
      <c r="B274" s="149"/>
      <c r="E274" s="152" t="str">
        <f>IFERROR(__xludf.DUMMYFUNCTION("""COMPUTED_VALUE"""),"")</f>
        <v/>
      </c>
    </row>
    <row r="275">
      <c r="A275" s="151"/>
      <c r="B275" s="149"/>
      <c r="E275" s="152" t="str">
        <f>IFERROR(__xludf.DUMMYFUNCTION("""COMPUTED_VALUE"""),"")</f>
        <v/>
      </c>
    </row>
    <row r="276">
      <c r="A276" s="151"/>
      <c r="B276" s="149"/>
      <c r="E276" s="152" t="str">
        <f>IFERROR(__xludf.DUMMYFUNCTION("""COMPUTED_VALUE"""),"")</f>
        <v/>
      </c>
    </row>
    <row r="277">
      <c r="A277" s="151"/>
      <c r="B277" s="149"/>
      <c r="E277" s="152" t="str">
        <f>IFERROR(__xludf.DUMMYFUNCTION("""COMPUTED_VALUE"""),"")</f>
        <v/>
      </c>
    </row>
    <row r="278">
      <c r="A278" s="151"/>
      <c r="B278" s="149"/>
      <c r="E278" s="152" t="str">
        <f>IFERROR(__xludf.DUMMYFUNCTION("""COMPUTED_VALUE"""),"")</f>
        <v/>
      </c>
    </row>
    <row r="279">
      <c r="A279" s="151"/>
      <c r="B279" s="149"/>
      <c r="E279" s="152" t="str">
        <f>IFERROR(__xludf.DUMMYFUNCTION("""COMPUTED_VALUE"""),"")</f>
        <v/>
      </c>
    </row>
    <row r="280">
      <c r="A280" s="151"/>
      <c r="B280" s="149"/>
      <c r="E280" s="152" t="str">
        <f>IFERROR(__xludf.DUMMYFUNCTION("""COMPUTED_VALUE"""),"")</f>
        <v/>
      </c>
    </row>
    <row r="281">
      <c r="A281" s="151"/>
      <c r="B281" s="149"/>
      <c r="E281" s="152" t="str">
        <f>IFERROR(__xludf.DUMMYFUNCTION("""COMPUTED_VALUE"""),"")</f>
        <v/>
      </c>
    </row>
    <row r="282">
      <c r="A282" s="151"/>
      <c r="B282" s="149"/>
      <c r="E282" s="152" t="str">
        <f>IFERROR(__xludf.DUMMYFUNCTION("""COMPUTED_VALUE"""),"")</f>
        <v/>
      </c>
    </row>
    <row r="283">
      <c r="A283" s="151"/>
      <c r="B283" s="149"/>
      <c r="E283" s="152" t="str">
        <f>IFERROR(__xludf.DUMMYFUNCTION("""COMPUTED_VALUE"""),"")</f>
        <v/>
      </c>
    </row>
    <row r="284">
      <c r="A284" s="151"/>
      <c r="B284" s="149"/>
      <c r="E284" s="152" t="str">
        <f>IFERROR(__xludf.DUMMYFUNCTION("""COMPUTED_VALUE"""),"")</f>
        <v/>
      </c>
    </row>
    <row r="285">
      <c r="A285" s="151"/>
      <c r="B285" s="149"/>
      <c r="E285" s="152" t="str">
        <f>IFERROR(__xludf.DUMMYFUNCTION("""COMPUTED_VALUE"""),"")</f>
        <v/>
      </c>
    </row>
    <row r="286">
      <c r="A286" s="151"/>
      <c r="B286" s="149"/>
      <c r="E286" s="152" t="str">
        <f>IFERROR(__xludf.DUMMYFUNCTION("""COMPUTED_VALUE"""),"")</f>
        <v/>
      </c>
    </row>
    <row r="287">
      <c r="A287" s="151"/>
      <c r="B287" s="149"/>
      <c r="E287" s="152" t="str">
        <f>IFERROR(__xludf.DUMMYFUNCTION("""COMPUTED_VALUE"""),"")</f>
        <v/>
      </c>
    </row>
    <row r="288">
      <c r="A288" s="151"/>
      <c r="B288" s="149"/>
      <c r="E288" s="152" t="str">
        <f>IFERROR(__xludf.DUMMYFUNCTION("""COMPUTED_VALUE"""),"")</f>
        <v/>
      </c>
    </row>
    <row r="289">
      <c r="A289" s="151"/>
      <c r="B289" s="149"/>
      <c r="E289" s="152" t="str">
        <f>IFERROR(__xludf.DUMMYFUNCTION("""COMPUTED_VALUE"""),"")</f>
        <v/>
      </c>
    </row>
    <row r="290">
      <c r="A290" s="151"/>
      <c r="B290" s="149"/>
      <c r="E290" s="152" t="str">
        <f>IFERROR(__xludf.DUMMYFUNCTION("""COMPUTED_VALUE"""),"")</f>
        <v/>
      </c>
    </row>
    <row r="291">
      <c r="A291" s="151"/>
      <c r="B291" s="149"/>
      <c r="E291" s="152" t="str">
        <f>IFERROR(__xludf.DUMMYFUNCTION("""COMPUTED_VALUE"""),"")</f>
        <v/>
      </c>
    </row>
    <row r="292">
      <c r="A292" s="151"/>
      <c r="B292" s="149"/>
      <c r="E292" s="152" t="str">
        <f>IFERROR(__xludf.DUMMYFUNCTION("""COMPUTED_VALUE"""),"")</f>
        <v/>
      </c>
    </row>
    <row r="293">
      <c r="A293" s="151"/>
      <c r="B293" s="149"/>
      <c r="E293" s="152" t="str">
        <f>IFERROR(__xludf.DUMMYFUNCTION("""COMPUTED_VALUE"""),"")</f>
        <v/>
      </c>
    </row>
    <row r="294">
      <c r="A294" s="151"/>
      <c r="B294" s="149"/>
      <c r="E294" s="152" t="str">
        <f>IFERROR(__xludf.DUMMYFUNCTION("""COMPUTED_VALUE"""),"")</f>
        <v/>
      </c>
    </row>
    <row r="295">
      <c r="A295" s="151"/>
      <c r="B295" s="149"/>
      <c r="E295" s="152" t="str">
        <f>IFERROR(__xludf.DUMMYFUNCTION("""COMPUTED_VALUE"""),"")</f>
        <v/>
      </c>
    </row>
    <row r="296">
      <c r="A296" s="151"/>
      <c r="B296" s="149"/>
      <c r="E296" s="152" t="str">
        <f>IFERROR(__xludf.DUMMYFUNCTION("""COMPUTED_VALUE"""),"")</f>
        <v/>
      </c>
    </row>
    <row r="297">
      <c r="A297" s="151"/>
      <c r="B297" s="149"/>
      <c r="E297" s="152" t="str">
        <f>IFERROR(__xludf.DUMMYFUNCTION("""COMPUTED_VALUE"""),"")</f>
        <v/>
      </c>
    </row>
    <row r="298">
      <c r="A298" s="151"/>
      <c r="B298" s="149"/>
      <c r="E298" s="152" t="str">
        <f>IFERROR(__xludf.DUMMYFUNCTION("""COMPUTED_VALUE"""),"")</f>
        <v/>
      </c>
    </row>
    <row r="299">
      <c r="A299" s="151"/>
      <c r="B299" s="149"/>
      <c r="E299" s="152" t="str">
        <f>IFERROR(__xludf.DUMMYFUNCTION("""COMPUTED_VALUE"""),"")</f>
        <v/>
      </c>
    </row>
    <row r="300">
      <c r="A300" s="151"/>
      <c r="B300" s="149"/>
      <c r="E300" s="152" t="str">
        <f>IFERROR(__xludf.DUMMYFUNCTION("""COMPUTED_VALUE"""),"")</f>
        <v/>
      </c>
    </row>
    <row r="301">
      <c r="A301" s="151"/>
      <c r="B301" s="149"/>
      <c r="E301" s="152" t="str">
        <f>IFERROR(__xludf.DUMMYFUNCTION("""COMPUTED_VALUE"""),"")</f>
        <v/>
      </c>
    </row>
    <row r="302">
      <c r="A302" s="151"/>
      <c r="B302" s="149"/>
      <c r="E302" s="152" t="str">
        <f>IFERROR(__xludf.DUMMYFUNCTION("""COMPUTED_VALUE"""),"")</f>
        <v/>
      </c>
    </row>
    <row r="303">
      <c r="A303" s="151"/>
      <c r="B303" s="149"/>
      <c r="E303" s="152" t="str">
        <f>IFERROR(__xludf.DUMMYFUNCTION("""COMPUTED_VALUE"""),"")</f>
        <v/>
      </c>
    </row>
    <row r="304">
      <c r="A304" s="151"/>
      <c r="B304" s="149"/>
      <c r="E304" s="152" t="str">
        <f>IFERROR(__xludf.DUMMYFUNCTION("""COMPUTED_VALUE"""),"")</f>
        <v/>
      </c>
    </row>
    <row r="305">
      <c r="A305" s="151"/>
      <c r="B305" s="149"/>
      <c r="E305" s="152" t="str">
        <f>IFERROR(__xludf.DUMMYFUNCTION("""COMPUTED_VALUE"""),"")</f>
        <v/>
      </c>
    </row>
    <row r="306">
      <c r="A306" s="148"/>
      <c r="B306" s="149"/>
      <c r="E306" s="152" t="str">
        <f>IFERROR(__xludf.DUMMYFUNCTION("""COMPUTED_VALUE"""),"")</f>
        <v/>
      </c>
    </row>
    <row r="307">
      <c r="A307" s="148"/>
      <c r="B307" s="149"/>
      <c r="E307" s="152" t="str">
        <f>IFERROR(__xludf.DUMMYFUNCTION("""COMPUTED_VALUE"""),"")</f>
        <v/>
      </c>
    </row>
    <row r="308">
      <c r="A308" s="151"/>
      <c r="B308" s="149"/>
      <c r="E308" s="152" t="str">
        <f>IFERROR(__xludf.DUMMYFUNCTION("""COMPUTED_VALUE"""),"")</f>
        <v/>
      </c>
    </row>
    <row r="309">
      <c r="A309" s="151"/>
      <c r="B309" s="149"/>
      <c r="E309" s="152" t="str">
        <f>IFERROR(__xludf.DUMMYFUNCTION("""COMPUTED_VALUE"""),"")</f>
        <v/>
      </c>
    </row>
    <row r="310">
      <c r="A310" s="151"/>
      <c r="B310" s="149"/>
      <c r="E310" s="152" t="str">
        <f>IFERROR(__xludf.DUMMYFUNCTION("""COMPUTED_VALUE"""),"")</f>
        <v/>
      </c>
    </row>
    <row r="311">
      <c r="A311" s="148"/>
      <c r="B311" s="149"/>
      <c r="E311" s="152" t="str">
        <f>IFERROR(__xludf.DUMMYFUNCTION("""COMPUTED_VALUE"""),"")</f>
        <v/>
      </c>
    </row>
    <row r="312">
      <c r="A312" s="151"/>
      <c r="B312" s="149"/>
      <c r="E312" s="152" t="str">
        <f>IFERROR(__xludf.DUMMYFUNCTION("""COMPUTED_VALUE"""),"")</f>
        <v/>
      </c>
    </row>
    <row r="313">
      <c r="A313" s="151"/>
      <c r="B313" s="149"/>
      <c r="E313" s="152" t="str">
        <f>IFERROR(__xludf.DUMMYFUNCTION("""COMPUTED_VALUE"""),"")</f>
        <v/>
      </c>
    </row>
    <row r="314">
      <c r="A314" s="151"/>
      <c r="B314" s="149"/>
      <c r="E314" s="152" t="str">
        <f>IFERROR(__xludf.DUMMYFUNCTION("""COMPUTED_VALUE"""),"")</f>
        <v/>
      </c>
    </row>
    <row r="315">
      <c r="A315" s="151"/>
      <c r="B315" s="149"/>
      <c r="E315" s="152" t="str">
        <f>IFERROR(__xludf.DUMMYFUNCTION("""COMPUTED_VALUE"""),"")</f>
        <v/>
      </c>
    </row>
    <row r="316">
      <c r="A316" s="151"/>
      <c r="B316" s="149"/>
      <c r="E316" s="152" t="str">
        <f>IFERROR(__xludf.DUMMYFUNCTION("""COMPUTED_VALUE"""),"")</f>
        <v/>
      </c>
    </row>
    <row r="317">
      <c r="A317" s="151"/>
      <c r="B317" s="149"/>
      <c r="E317" s="152" t="str">
        <f>IFERROR(__xludf.DUMMYFUNCTION("""COMPUTED_VALUE"""),"")</f>
        <v/>
      </c>
    </row>
    <row r="318">
      <c r="A318" s="151"/>
      <c r="B318" s="149"/>
      <c r="E318" s="152" t="str">
        <f>IFERROR(__xludf.DUMMYFUNCTION("""COMPUTED_VALUE"""),"")</f>
        <v/>
      </c>
    </row>
    <row r="319">
      <c r="A319" s="151"/>
      <c r="B319" s="149"/>
      <c r="E319" s="152" t="str">
        <f>IFERROR(__xludf.DUMMYFUNCTION("""COMPUTED_VALUE"""),"")</f>
        <v/>
      </c>
    </row>
    <row r="320">
      <c r="A320" s="151"/>
      <c r="B320" s="149"/>
      <c r="E320" s="152" t="str">
        <f>IFERROR(__xludf.DUMMYFUNCTION("""COMPUTED_VALUE"""),"")</f>
        <v/>
      </c>
    </row>
    <row r="321">
      <c r="A321" s="151"/>
      <c r="B321" s="149"/>
      <c r="E321" s="152" t="str">
        <f>IFERROR(__xludf.DUMMYFUNCTION("""COMPUTED_VALUE"""),"")</f>
        <v/>
      </c>
    </row>
    <row r="322">
      <c r="A322" s="151"/>
      <c r="B322" s="149"/>
      <c r="E322" s="152" t="str">
        <f>IFERROR(__xludf.DUMMYFUNCTION("""COMPUTED_VALUE"""),"")</f>
        <v/>
      </c>
    </row>
    <row r="323">
      <c r="A323" s="151"/>
      <c r="B323" s="149"/>
      <c r="E323" s="152" t="str">
        <f>IFERROR(__xludf.DUMMYFUNCTION("""COMPUTED_VALUE"""),"")</f>
        <v/>
      </c>
    </row>
    <row r="324">
      <c r="A324" s="151"/>
      <c r="B324" s="149"/>
      <c r="E324" s="152" t="str">
        <f>IFERROR(__xludf.DUMMYFUNCTION("""COMPUTED_VALUE"""),"")</f>
        <v/>
      </c>
    </row>
    <row r="325">
      <c r="A325" s="151"/>
      <c r="B325" s="149"/>
      <c r="E325" s="152" t="str">
        <f>IFERROR(__xludf.DUMMYFUNCTION("""COMPUTED_VALUE"""),"")</f>
        <v/>
      </c>
    </row>
    <row r="326">
      <c r="A326" s="151"/>
      <c r="B326" s="149"/>
      <c r="E326" s="152" t="str">
        <f>IFERROR(__xludf.DUMMYFUNCTION("""COMPUTED_VALUE"""),"")</f>
        <v/>
      </c>
    </row>
    <row r="327">
      <c r="A327" s="151"/>
      <c r="B327" s="149"/>
      <c r="E327" s="152" t="str">
        <f>IFERROR(__xludf.DUMMYFUNCTION("""COMPUTED_VALUE"""),"")</f>
        <v/>
      </c>
    </row>
    <row r="328">
      <c r="A328" s="151"/>
      <c r="B328" s="149"/>
      <c r="E328" s="152" t="str">
        <f>IFERROR(__xludf.DUMMYFUNCTION("""COMPUTED_VALUE"""),"")</f>
        <v/>
      </c>
    </row>
    <row r="329">
      <c r="A329" s="151"/>
      <c r="B329" s="149"/>
      <c r="E329" s="152" t="str">
        <f>IFERROR(__xludf.DUMMYFUNCTION("""COMPUTED_VALUE"""),"")</f>
        <v/>
      </c>
    </row>
    <row r="330">
      <c r="A330" s="151"/>
      <c r="B330" s="149"/>
      <c r="E330" s="152" t="str">
        <f>IFERROR(__xludf.DUMMYFUNCTION("""COMPUTED_VALUE"""),"")</f>
        <v/>
      </c>
    </row>
    <row r="331">
      <c r="A331" s="151"/>
      <c r="B331" s="149"/>
      <c r="E331" s="152" t="str">
        <f>IFERROR(__xludf.DUMMYFUNCTION("""COMPUTED_VALUE"""),"")</f>
        <v/>
      </c>
    </row>
    <row r="332">
      <c r="A332" s="151"/>
      <c r="B332" s="149"/>
      <c r="E332" s="152" t="str">
        <f>IFERROR(__xludf.DUMMYFUNCTION("""COMPUTED_VALUE"""),"")</f>
        <v/>
      </c>
    </row>
    <row r="333">
      <c r="A333" s="151"/>
      <c r="B333" s="149"/>
      <c r="E333" s="152" t="str">
        <f>IFERROR(__xludf.DUMMYFUNCTION("""COMPUTED_VALUE"""),"")</f>
        <v/>
      </c>
    </row>
    <row r="334">
      <c r="A334" s="151"/>
      <c r="B334" s="149"/>
      <c r="E334" s="152" t="str">
        <f>IFERROR(__xludf.DUMMYFUNCTION("""COMPUTED_VALUE"""),"")</f>
        <v/>
      </c>
    </row>
    <row r="335">
      <c r="A335" s="151"/>
      <c r="B335" s="149"/>
      <c r="E335" s="152" t="str">
        <f>IFERROR(__xludf.DUMMYFUNCTION("""COMPUTED_VALUE"""),"")</f>
        <v/>
      </c>
    </row>
    <row r="336">
      <c r="A336" s="151"/>
      <c r="E336" s="152" t="str">
        <f>IFERROR(__xludf.DUMMYFUNCTION("""COMPUTED_VALUE"""),"")</f>
        <v/>
      </c>
    </row>
    <row r="337">
      <c r="A337" s="151"/>
      <c r="E337" s="152" t="str">
        <f>IFERROR(__xludf.DUMMYFUNCTION("""COMPUTED_VALUE"""),"")</f>
        <v/>
      </c>
    </row>
    <row r="338">
      <c r="A338" s="151"/>
      <c r="E338" s="152" t="str">
        <f>IFERROR(__xludf.DUMMYFUNCTION("""COMPUTED_VALUE"""),"")</f>
        <v/>
      </c>
    </row>
    <row r="339">
      <c r="A339" s="151"/>
      <c r="E339" s="152" t="str">
        <f>IFERROR(__xludf.DUMMYFUNCTION("""COMPUTED_VALUE"""),"")</f>
        <v/>
      </c>
    </row>
    <row r="340">
      <c r="A340" s="151"/>
      <c r="E340" s="152" t="str">
        <f>IFERROR(__xludf.DUMMYFUNCTION("""COMPUTED_VALUE"""),"")</f>
        <v/>
      </c>
    </row>
    <row r="341">
      <c r="A341" s="151"/>
      <c r="E341" s="152" t="str">
        <f>IFERROR(__xludf.DUMMYFUNCTION("""COMPUTED_VALUE"""),"")</f>
        <v/>
      </c>
    </row>
    <row r="342">
      <c r="A342" s="151"/>
      <c r="E342" s="152" t="str">
        <f>IFERROR(__xludf.DUMMYFUNCTION("""COMPUTED_VALUE"""),"")</f>
        <v/>
      </c>
    </row>
    <row r="343">
      <c r="A343" s="151"/>
      <c r="E343" s="152" t="str">
        <f>IFERROR(__xludf.DUMMYFUNCTION("""COMPUTED_VALUE"""),"")</f>
        <v/>
      </c>
    </row>
    <row r="344">
      <c r="A344" s="151"/>
      <c r="E344" s="152" t="str">
        <f>IFERROR(__xludf.DUMMYFUNCTION("""COMPUTED_VALUE"""),"")</f>
        <v/>
      </c>
    </row>
    <row r="345">
      <c r="A345" s="151"/>
      <c r="E345" s="152" t="str">
        <f>IFERROR(__xludf.DUMMYFUNCTION("""COMPUTED_VALUE"""),"")</f>
        <v/>
      </c>
    </row>
    <row r="346">
      <c r="A346" s="151"/>
      <c r="E346" s="152" t="str">
        <f>IFERROR(__xludf.DUMMYFUNCTION("""COMPUTED_VALUE"""),"")</f>
        <v/>
      </c>
    </row>
    <row r="347">
      <c r="A347" s="151"/>
      <c r="E347" s="152" t="str">
        <f>IFERROR(__xludf.DUMMYFUNCTION("""COMPUTED_VALUE"""),"")</f>
        <v/>
      </c>
    </row>
    <row r="348">
      <c r="A348" s="151"/>
      <c r="E348" s="152" t="str">
        <f>IFERROR(__xludf.DUMMYFUNCTION("""COMPUTED_VALUE"""),"")</f>
        <v/>
      </c>
    </row>
    <row r="349">
      <c r="A349" s="151"/>
      <c r="E349" s="152" t="str">
        <f>IFERROR(__xludf.DUMMYFUNCTION("""COMPUTED_VALUE"""),"")</f>
        <v/>
      </c>
    </row>
    <row r="350">
      <c r="A350" s="151"/>
      <c r="E350" s="152" t="str">
        <f>IFERROR(__xludf.DUMMYFUNCTION("""COMPUTED_VALUE"""),"")</f>
        <v/>
      </c>
    </row>
    <row r="351">
      <c r="A351" s="151"/>
      <c r="E351" s="152" t="str">
        <f>IFERROR(__xludf.DUMMYFUNCTION("""COMPUTED_VALUE"""),"")</f>
        <v/>
      </c>
    </row>
    <row r="352">
      <c r="A352" s="151"/>
      <c r="E352" s="152" t="str">
        <f>IFERROR(__xludf.DUMMYFUNCTION("""COMPUTED_VALUE"""),"")</f>
        <v/>
      </c>
    </row>
    <row r="353">
      <c r="A353" s="151"/>
      <c r="E353" s="152" t="str">
        <f>IFERROR(__xludf.DUMMYFUNCTION("""COMPUTED_VALUE"""),"")</f>
        <v/>
      </c>
    </row>
    <row r="354">
      <c r="A354" s="151"/>
      <c r="E354" s="152" t="str">
        <f>IFERROR(__xludf.DUMMYFUNCTION("""COMPUTED_VALUE"""),"")</f>
        <v/>
      </c>
    </row>
    <row r="355">
      <c r="A355" s="151"/>
      <c r="E355" s="152" t="str">
        <f>IFERROR(__xludf.DUMMYFUNCTION("""COMPUTED_VALUE"""),"")</f>
        <v/>
      </c>
    </row>
    <row r="356">
      <c r="A356" s="151"/>
      <c r="E356" s="152" t="str">
        <f>IFERROR(__xludf.DUMMYFUNCTION("""COMPUTED_VALUE"""),"")</f>
        <v/>
      </c>
    </row>
    <row r="357">
      <c r="A357" s="151"/>
      <c r="E357" s="152" t="str">
        <f>IFERROR(__xludf.DUMMYFUNCTION("""COMPUTED_VALUE"""),"")</f>
        <v/>
      </c>
    </row>
    <row r="358">
      <c r="A358" s="151"/>
      <c r="E358" s="152" t="str">
        <f>IFERROR(__xludf.DUMMYFUNCTION("""COMPUTED_VALUE"""),"")</f>
        <v/>
      </c>
    </row>
    <row r="359">
      <c r="A359" s="151"/>
      <c r="E359" s="152" t="str">
        <f>IFERROR(__xludf.DUMMYFUNCTION("""COMPUTED_VALUE"""),"")</f>
        <v/>
      </c>
    </row>
    <row r="360">
      <c r="A360" s="151"/>
      <c r="E360" s="152" t="str">
        <f>IFERROR(__xludf.DUMMYFUNCTION("""COMPUTED_VALUE"""),"")</f>
        <v/>
      </c>
    </row>
    <row r="361">
      <c r="A361" s="151"/>
      <c r="E361" s="152" t="str">
        <f>IFERROR(__xludf.DUMMYFUNCTION("""COMPUTED_VALUE"""),"")</f>
        <v/>
      </c>
    </row>
    <row r="362">
      <c r="A362" s="151"/>
      <c r="E362" s="152" t="str">
        <f>IFERROR(__xludf.DUMMYFUNCTION("""COMPUTED_VALUE"""),"")</f>
        <v/>
      </c>
    </row>
    <row r="363">
      <c r="A363" s="151"/>
      <c r="E363" s="152" t="str">
        <f>IFERROR(__xludf.DUMMYFUNCTION("""COMPUTED_VALUE"""),"")</f>
        <v/>
      </c>
    </row>
    <row r="364">
      <c r="A364" s="151"/>
      <c r="E364" s="152" t="str">
        <f>IFERROR(__xludf.DUMMYFUNCTION("""COMPUTED_VALUE"""),"")</f>
        <v/>
      </c>
    </row>
    <row r="365">
      <c r="A365" s="151"/>
      <c r="E365" s="152" t="str">
        <f>IFERROR(__xludf.DUMMYFUNCTION("""COMPUTED_VALUE"""),"")</f>
        <v/>
      </c>
    </row>
    <row r="366">
      <c r="A366" s="151"/>
      <c r="E366" s="152" t="str">
        <f>IFERROR(__xludf.DUMMYFUNCTION("""COMPUTED_VALUE"""),"")</f>
        <v/>
      </c>
    </row>
    <row r="367">
      <c r="A367" s="151"/>
      <c r="E367" s="152" t="str">
        <f>IFERROR(__xludf.DUMMYFUNCTION("""COMPUTED_VALUE"""),"")</f>
        <v/>
      </c>
    </row>
    <row r="368">
      <c r="A368" s="151"/>
      <c r="E368" s="152" t="str">
        <f>IFERROR(__xludf.DUMMYFUNCTION("""COMPUTED_VALUE"""),"")</f>
        <v/>
      </c>
    </row>
    <row r="369">
      <c r="A369" s="151"/>
      <c r="E369" s="152" t="str">
        <f>IFERROR(__xludf.DUMMYFUNCTION("""COMPUTED_VALUE"""),"")</f>
        <v/>
      </c>
    </row>
    <row r="370">
      <c r="A370" s="151"/>
      <c r="E370" s="152" t="str">
        <f>IFERROR(__xludf.DUMMYFUNCTION("""COMPUTED_VALUE"""),"")</f>
        <v/>
      </c>
    </row>
    <row r="371">
      <c r="A371" s="151"/>
      <c r="E371" s="152" t="str">
        <f>IFERROR(__xludf.DUMMYFUNCTION("""COMPUTED_VALUE"""),"")</f>
        <v/>
      </c>
    </row>
    <row r="372">
      <c r="A372" s="151"/>
      <c r="E372" s="152" t="str">
        <f>IFERROR(__xludf.DUMMYFUNCTION("""COMPUTED_VALUE"""),"")</f>
        <v/>
      </c>
    </row>
    <row r="373">
      <c r="A373" s="151"/>
      <c r="E373" s="152" t="str">
        <f>IFERROR(__xludf.DUMMYFUNCTION("""COMPUTED_VALUE"""),"")</f>
        <v/>
      </c>
    </row>
    <row r="374">
      <c r="A374" s="151"/>
      <c r="E374" s="152" t="str">
        <f>IFERROR(__xludf.DUMMYFUNCTION("""COMPUTED_VALUE"""),"")</f>
        <v/>
      </c>
    </row>
    <row r="375">
      <c r="A375" s="151"/>
      <c r="E375" s="152" t="str">
        <f>IFERROR(__xludf.DUMMYFUNCTION("""COMPUTED_VALUE"""),"")</f>
        <v/>
      </c>
    </row>
    <row r="376">
      <c r="A376" s="151"/>
      <c r="E376" s="152" t="str">
        <f>IFERROR(__xludf.DUMMYFUNCTION("""COMPUTED_VALUE"""),"")</f>
        <v/>
      </c>
    </row>
    <row r="377">
      <c r="A377" s="151"/>
      <c r="E377" s="152" t="str">
        <f>IFERROR(__xludf.DUMMYFUNCTION("""COMPUTED_VALUE"""),"")</f>
        <v/>
      </c>
    </row>
    <row r="378">
      <c r="A378" s="151"/>
      <c r="E378" s="152" t="str">
        <f>IFERROR(__xludf.DUMMYFUNCTION("""COMPUTED_VALUE"""),"")</f>
        <v/>
      </c>
    </row>
    <row r="379">
      <c r="A379" s="151"/>
      <c r="E379" s="152" t="str">
        <f>IFERROR(__xludf.DUMMYFUNCTION("""COMPUTED_VALUE"""),"")</f>
        <v/>
      </c>
    </row>
    <row r="380">
      <c r="A380" s="151"/>
      <c r="E380" s="152" t="str">
        <f>IFERROR(__xludf.DUMMYFUNCTION("""COMPUTED_VALUE"""),"")</f>
        <v/>
      </c>
    </row>
    <row r="381">
      <c r="A381" s="151"/>
      <c r="E381" s="152" t="str">
        <f>IFERROR(__xludf.DUMMYFUNCTION("""COMPUTED_VALUE"""),"")</f>
        <v/>
      </c>
    </row>
    <row r="382">
      <c r="A382" s="151"/>
      <c r="E382" s="152" t="str">
        <f>IFERROR(__xludf.DUMMYFUNCTION("""COMPUTED_VALUE"""),"")</f>
        <v/>
      </c>
    </row>
    <row r="383">
      <c r="A383" s="151"/>
      <c r="E383" s="152" t="str">
        <f>IFERROR(__xludf.DUMMYFUNCTION("""COMPUTED_VALUE"""),"")</f>
        <v/>
      </c>
    </row>
    <row r="384">
      <c r="A384" s="151"/>
      <c r="E384" s="152" t="str">
        <f>IFERROR(__xludf.DUMMYFUNCTION("""COMPUTED_VALUE"""),"")</f>
        <v/>
      </c>
    </row>
    <row r="385">
      <c r="A385" s="151"/>
      <c r="E385" s="152" t="str">
        <f>IFERROR(__xludf.DUMMYFUNCTION("""COMPUTED_VALUE"""),"")</f>
        <v/>
      </c>
    </row>
    <row r="386">
      <c r="A386" s="151"/>
      <c r="E386" s="152" t="str">
        <f>IFERROR(__xludf.DUMMYFUNCTION("""COMPUTED_VALUE"""),"")</f>
        <v/>
      </c>
    </row>
    <row r="387">
      <c r="A387" s="151"/>
      <c r="E387" s="152" t="str">
        <f>IFERROR(__xludf.DUMMYFUNCTION("""COMPUTED_VALUE"""),"")</f>
        <v/>
      </c>
    </row>
    <row r="388">
      <c r="A388" s="148"/>
      <c r="E388" s="152" t="str">
        <f>IFERROR(__xludf.DUMMYFUNCTION("""COMPUTED_VALUE"""),"")</f>
        <v/>
      </c>
    </row>
    <row r="389">
      <c r="A389" s="148"/>
      <c r="E389" s="152" t="str">
        <f>IFERROR(__xludf.DUMMYFUNCTION("""COMPUTED_VALUE"""),"")</f>
        <v/>
      </c>
    </row>
    <row r="390">
      <c r="A390" s="148"/>
      <c r="E390" s="152" t="str">
        <f>IFERROR(__xludf.DUMMYFUNCTION("""COMPUTED_VALUE"""),"")</f>
        <v/>
      </c>
    </row>
    <row r="391">
      <c r="A391" s="148"/>
      <c r="E391" s="152" t="str">
        <f>IFERROR(__xludf.DUMMYFUNCTION("""COMPUTED_VALUE"""),"")</f>
        <v/>
      </c>
    </row>
    <row r="392">
      <c r="A392" s="148"/>
      <c r="E392" s="152" t="str">
        <f>IFERROR(__xludf.DUMMYFUNCTION("""COMPUTED_VALUE"""),"")</f>
        <v/>
      </c>
    </row>
    <row r="393">
      <c r="A393" s="148"/>
      <c r="E393" s="152" t="str">
        <f>IFERROR(__xludf.DUMMYFUNCTION("""COMPUTED_VALUE"""),"")</f>
        <v/>
      </c>
    </row>
    <row r="394">
      <c r="A394" s="148"/>
      <c r="E394" s="152" t="str">
        <f>IFERROR(__xludf.DUMMYFUNCTION("""COMPUTED_VALUE"""),"")</f>
        <v/>
      </c>
    </row>
    <row r="395">
      <c r="A395" s="148"/>
      <c r="E395" s="152" t="str">
        <f>IFERROR(__xludf.DUMMYFUNCTION("""COMPUTED_VALUE"""),"")</f>
        <v/>
      </c>
    </row>
    <row r="396">
      <c r="A396" s="148"/>
      <c r="E396" s="152" t="str">
        <f>IFERROR(__xludf.DUMMYFUNCTION("""COMPUTED_VALUE"""),"")</f>
        <v/>
      </c>
    </row>
    <row r="397">
      <c r="A397" s="148"/>
      <c r="E397" s="152" t="str">
        <f>IFERROR(__xludf.DUMMYFUNCTION("""COMPUTED_VALUE"""),"")</f>
        <v/>
      </c>
    </row>
    <row r="398">
      <c r="A398" s="148"/>
      <c r="E398" s="152" t="str">
        <f>IFERROR(__xludf.DUMMYFUNCTION("""COMPUTED_VALUE"""),"")</f>
        <v/>
      </c>
    </row>
    <row r="399">
      <c r="A399" s="148"/>
      <c r="E399" s="152" t="str">
        <f>IFERROR(__xludf.DUMMYFUNCTION("""COMPUTED_VALUE"""),"")</f>
        <v/>
      </c>
    </row>
    <row r="400">
      <c r="A400" s="148"/>
      <c r="E400" s="152" t="str">
        <f>IFERROR(__xludf.DUMMYFUNCTION("""COMPUTED_VALUE"""),"")</f>
        <v/>
      </c>
    </row>
    <row r="401">
      <c r="A401" s="148"/>
      <c r="E401" s="152" t="str">
        <f>IFERROR(__xludf.DUMMYFUNCTION("""COMPUTED_VALUE"""),"")</f>
        <v/>
      </c>
    </row>
    <row r="402">
      <c r="A402" s="148"/>
      <c r="E402" s="152" t="str">
        <f>IFERROR(__xludf.DUMMYFUNCTION("""COMPUTED_VALUE"""),"")</f>
        <v/>
      </c>
    </row>
    <row r="403">
      <c r="A403" s="148"/>
      <c r="E403" s="152" t="str">
        <f>IFERROR(__xludf.DUMMYFUNCTION("""COMPUTED_VALUE"""),"")</f>
        <v/>
      </c>
    </row>
    <row r="404">
      <c r="A404" s="148"/>
      <c r="E404" s="152" t="str">
        <f>IFERROR(__xludf.DUMMYFUNCTION("""COMPUTED_VALUE"""),"")</f>
        <v/>
      </c>
    </row>
    <row r="405">
      <c r="A405" s="148"/>
      <c r="E405" s="152" t="str">
        <f>IFERROR(__xludf.DUMMYFUNCTION("""COMPUTED_VALUE"""),"")</f>
        <v/>
      </c>
    </row>
    <row r="406">
      <c r="A406" s="148"/>
      <c r="E406" s="152" t="str">
        <f>IFERROR(__xludf.DUMMYFUNCTION("""COMPUTED_VALUE"""),"")</f>
        <v/>
      </c>
    </row>
    <row r="407">
      <c r="A407" s="148"/>
      <c r="E407" s="152" t="str">
        <f>IFERROR(__xludf.DUMMYFUNCTION("""COMPUTED_VALUE"""),"")</f>
        <v/>
      </c>
    </row>
    <row r="408">
      <c r="A408" s="148"/>
      <c r="E408" s="152" t="str">
        <f>IFERROR(__xludf.DUMMYFUNCTION("""COMPUTED_VALUE"""),"")</f>
        <v/>
      </c>
    </row>
    <row r="409">
      <c r="A409" s="148"/>
      <c r="E409" s="152" t="str">
        <f>IFERROR(__xludf.DUMMYFUNCTION("""COMPUTED_VALUE"""),"")</f>
        <v/>
      </c>
    </row>
    <row r="410">
      <c r="A410" s="148"/>
      <c r="E410" s="152" t="str">
        <f>IFERROR(__xludf.DUMMYFUNCTION("""COMPUTED_VALUE"""),"")</f>
        <v/>
      </c>
    </row>
    <row r="411">
      <c r="A411" s="148"/>
      <c r="E411" s="152" t="str">
        <f>IFERROR(__xludf.DUMMYFUNCTION("""COMPUTED_VALUE"""),"")</f>
        <v/>
      </c>
    </row>
    <row r="412">
      <c r="A412" s="148"/>
      <c r="E412" s="152" t="str">
        <f>IFERROR(__xludf.DUMMYFUNCTION("""COMPUTED_VALUE"""),"")</f>
        <v/>
      </c>
    </row>
    <row r="413">
      <c r="A413" s="148"/>
      <c r="E413" s="152" t="str">
        <f>IFERROR(__xludf.DUMMYFUNCTION("""COMPUTED_VALUE"""),"")</f>
        <v/>
      </c>
    </row>
    <row r="414">
      <c r="A414" s="148"/>
      <c r="E414" s="152" t="str">
        <f>IFERROR(__xludf.DUMMYFUNCTION("""COMPUTED_VALUE"""),"")</f>
        <v/>
      </c>
    </row>
    <row r="415">
      <c r="A415" s="148"/>
      <c r="E415" s="152" t="str">
        <f>IFERROR(__xludf.DUMMYFUNCTION("""COMPUTED_VALUE"""),"")</f>
        <v/>
      </c>
    </row>
    <row r="416">
      <c r="A416" s="148"/>
      <c r="E416" s="152" t="str">
        <f>IFERROR(__xludf.DUMMYFUNCTION("""COMPUTED_VALUE"""),"")</f>
        <v/>
      </c>
    </row>
    <row r="417">
      <c r="A417" s="151"/>
      <c r="E417" s="152" t="str">
        <f>IFERROR(__xludf.DUMMYFUNCTION("""COMPUTED_VALUE"""),"")</f>
        <v/>
      </c>
    </row>
    <row r="418">
      <c r="A418" s="151"/>
      <c r="E418" s="152" t="str">
        <f>IFERROR(__xludf.DUMMYFUNCTION("""COMPUTED_VALUE"""),"")</f>
        <v/>
      </c>
    </row>
    <row r="419">
      <c r="A419" s="151"/>
      <c r="E419" s="152" t="str">
        <f>IFERROR(__xludf.DUMMYFUNCTION("""COMPUTED_VALUE"""),"")</f>
        <v/>
      </c>
    </row>
    <row r="420">
      <c r="A420" s="151"/>
      <c r="E420" s="152" t="str">
        <f>IFERROR(__xludf.DUMMYFUNCTION("""COMPUTED_VALUE"""),"")</f>
        <v/>
      </c>
    </row>
    <row r="421">
      <c r="A421" s="151"/>
      <c r="E421" s="152" t="str">
        <f>IFERROR(__xludf.DUMMYFUNCTION("""COMPUTED_VALUE"""),"")</f>
        <v/>
      </c>
    </row>
    <row r="422">
      <c r="A422" s="151"/>
      <c r="E422" s="152" t="str">
        <f>IFERROR(__xludf.DUMMYFUNCTION("""COMPUTED_VALUE"""),"")</f>
        <v/>
      </c>
    </row>
    <row r="423">
      <c r="A423" s="151"/>
      <c r="E423" s="152" t="str">
        <f>IFERROR(__xludf.DUMMYFUNCTION("""COMPUTED_VALUE"""),"")</f>
        <v/>
      </c>
    </row>
    <row r="424">
      <c r="A424" s="151"/>
      <c r="E424" s="152" t="str">
        <f>IFERROR(__xludf.DUMMYFUNCTION("""COMPUTED_VALUE"""),"")</f>
        <v/>
      </c>
    </row>
    <row r="425">
      <c r="A425" s="151"/>
      <c r="E425" s="152" t="str">
        <f>IFERROR(__xludf.DUMMYFUNCTION("""COMPUTED_VALUE"""),"")</f>
        <v/>
      </c>
    </row>
    <row r="426">
      <c r="A426" s="151"/>
      <c r="E426" s="152" t="str">
        <f>IFERROR(__xludf.DUMMYFUNCTION("""COMPUTED_VALUE"""),"")</f>
        <v/>
      </c>
    </row>
    <row r="427">
      <c r="A427" s="151"/>
      <c r="E427" s="152" t="str">
        <f>IFERROR(__xludf.DUMMYFUNCTION("""COMPUTED_VALUE"""),"")</f>
        <v/>
      </c>
    </row>
    <row r="428">
      <c r="A428" s="151"/>
      <c r="E428" s="152" t="str">
        <f>IFERROR(__xludf.DUMMYFUNCTION("""COMPUTED_VALUE"""),"")</f>
        <v/>
      </c>
    </row>
    <row r="429">
      <c r="A429" s="151"/>
      <c r="E429" s="152" t="str">
        <f>IFERROR(__xludf.DUMMYFUNCTION("""COMPUTED_VALUE"""),"")</f>
        <v/>
      </c>
    </row>
    <row r="430">
      <c r="A430" s="151"/>
      <c r="E430" s="152" t="str">
        <f>IFERROR(__xludf.DUMMYFUNCTION("""COMPUTED_VALUE"""),"")</f>
        <v/>
      </c>
    </row>
    <row r="431">
      <c r="A431" s="151"/>
      <c r="E431" s="152" t="str">
        <f>IFERROR(__xludf.DUMMYFUNCTION("""COMPUTED_VALUE"""),"")</f>
        <v/>
      </c>
    </row>
    <row r="432">
      <c r="A432" s="151"/>
      <c r="E432" s="152" t="str">
        <f>IFERROR(__xludf.DUMMYFUNCTION("""COMPUTED_VALUE"""),"")</f>
        <v/>
      </c>
    </row>
    <row r="433">
      <c r="A433" s="151"/>
      <c r="E433" s="152" t="str">
        <f>IFERROR(__xludf.DUMMYFUNCTION("""COMPUTED_VALUE"""),"")</f>
        <v/>
      </c>
    </row>
    <row r="434">
      <c r="A434" s="151"/>
      <c r="E434" s="152" t="str">
        <f>IFERROR(__xludf.DUMMYFUNCTION("""COMPUTED_VALUE"""),"")</f>
        <v/>
      </c>
    </row>
    <row r="435">
      <c r="A435" s="151"/>
      <c r="E435" s="152" t="str">
        <f>IFERROR(__xludf.DUMMYFUNCTION("""COMPUTED_VALUE"""),"")</f>
        <v/>
      </c>
    </row>
    <row r="436">
      <c r="A436" s="151"/>
      <c r="E436" s="152" t="str">
        <f>IFERROR(__xludf.DUMMYFUNCTION("""COMPUTED_VALUE"""),"")</f>
        <v/>
      </c>
    </row>
    <row r="437">
      <c r="A437" s="151"/>
      <c r="E437" s="152" t="str">
        <f>IFERROR(__xludf.DUMMYFUNCTION("""COMPUTED_VALUE"""),"")</f>
        <v/>
      </c>
    </row>
    <row r="438">
      <c r="A438" s="151"/>
      <c r="E438" s="152" t="str">
        <f>IFERROR(__xludf.DUMMYFUNCTION("""COMPUTED_VALUE"""),"")</f>
        <v/>
      </c>
    </row>
    <row r="439">
      <c r="A439" s="151"/>
      <c r="E439" s="152" t="str">
        <f>IFERROR(__xludf.DUMMYFUNCTION("""COMPUTED_VALUE"""),"")</f>
        <v/>
      </c>
    </row>
    <row r="440">
      <c r="A440" s="151"/>
      <c r="E440" s="152" t="str">
        <f>IFERROR(__xludf.DUMMYFUNCTION("""COMPUTED_VALUE"""),"")</f>
        <v/>
      </c>
    </row>
    <row r="441">
      <c r="A441" s="151"/>
      <c r="E441" s="152" t="str">
        <f>IFERROR(__xludf.DUMMYFUNCTION("""COMPUTED_VALUE"""),"")</f>
        <v/>
      </c>
    </row>
    <row r="442">
      <c r="A442" s="148"/>
      <c r="E442" s="152" t="str">
        <f>IFERROR(__xludf.DUMMYFUNCTION("""COMPUTED_VALUE"""),"")</f>
        <v/>
      </c>
    </row>
    <row r="443">
      <c r="A443" s="148"/>
      <c r="E443" s="152" t="str">
        <f>IFERROR(__xludf.DUMMYFUNCTION("""COMPUTED_VALUE"""),"")</f>
        <v/>
      </c>
    </row>
    <row r="444">
      <c r="A444" s="148"/>
      <c r="E444" s="152" t="str">
        <f>IFERROR(__xludf.DUMMYFUNCTION("""COMPUTED_VALUE"""),"")</f>
        <v/>
      </c>
    </row>
    <row r="445">
      <c r="A445" s="148"/>
      <c r="E445" s="152" t="str">
        <f>IFERROR(__xludf.DUMMYFUNCTION("""COMPUTED_VALUE"""),"")</f>
        <v/>
      </c>
    </row>
    <row r="446">
      <c r="A446" s="148"/>
      <c r="E446" s="152" t="str">
        <f>IFERROR(__xludf.DUMMYFUNCTION("""COMPUTED_VALUE"""),"")</f>
        <v/>
      </c>
    </row>
    <row r="447">
      <c r="A447" s="148"/>
      <c r="E447" s="152" t="str">
        <f>IFERROR(__xludf.DUMMYFUNCTION("""COMPUTED_VALUE"""),"")</f>
        <v/>
      </c>
    </row>
    <row r="448">
      <c r="A448" s="148"/>
      <c r="E448" s="152" t="str">
        <f>IFERROR(__xludf.DUMMYFUNCTION("""COMPUTED_VALUE"""),"")</f>
        <v/>
      </c>
    </row>
    <row r="449">
      <c r="A449" s="148"/>
      <c r="E449" s="152" t="str">
        <f>IFERROR(__xludf.DUMMYFUNCTION("""COMPUTED_VALUE"""),"")</f>
        <v/>
      </c>
    </row>
    <row r="450">
      <c r="A450" s="148"/>
      <c r="E450" s="152" t="str">
        <f>IFERROR(__xludf.DUMMYFUNCTION("""COMPUTED_VALUE"""),"")</f>
        <v/>
      </c>
    </row>
    <row r="451">
      <c r="A451" s="148"/>
      <c r="E451" s="152" t="str">
        <f>IFERROR(__xludf.DUMMYFUNCTION("""COMPUTED_VALUE"""),"")</f>
        <v/>
      </c>
    </row>
    <row r="452">
      <c r="A452" s="148"/>
      <c r="E452" s="152" t="str">
        <f>IFERROR(__xludf.DUMMYFUNCTION("""COMPUTED_VALUE"""),"")</f>
        <v/>
      </c>
    </row>
    <row r="453">
      <c r="A453" s="148"/>
      <c r="E453" s="152" t="str">
        <f>IFERROR(__xludf.DUMMYFUNCTION("""COMPUTED_VALUE"""),"")</f>
        <v/>
      </c>
    </row>
    <row r="454">
      <c r="A454" s="148"/>
      <c r="E454" s="152" t="str">
        <f>IFERROR(__xludf.DUMMYFUNCTION("""COMPUTED_VALUE"""),"")</f>
        <v/>
      </c>
    </row>
    <row r="455">
      <c r="A455" s="148"/>
      <c r="E455" s="152" t="str">
        <f>IFERROR(__xludf.DUMMYFUNCTION("""COMPUTED_VALUE"""),"")</f>
        <v/>
      </c>
    </row>
    <row r="456">
      <c r="A456" s="148"/>
      <c r="E456" s="152" t="str">
        <f>IFERROR(__xludf.DUMMYFUNCTION("""COMPUTED_VALUE"""),"")</f>
        <v/>
      </c>
    </row>
    <row r="457">
      <c r="A457" s="148"/>
      <c r="E457" s="152" t="str">
        <f>IFERROR(__xludf.DUMMYFUNCTION("""COMPUTED_VALUE"""),"")</f>
        <v/>
      </c>
    </row>
    <row r="458">
      <c r="A458" s="153"/>
      <c r="E458" s="152" t="str">
        <f>IFERROR(__xludf.DUMMYFUNCTION("""COMPUTED_VALUE"""),"")</f>
        <v/>
      </c>
    </row>
    <row r="459">
      <c r="A459" s="153"/>
      <c r="E459" s="152" t="str">
        <f>IFERROR(__xludf.DUMMYFUNCTION("""COMPUTED_VALUE"""),"")</f>
        <v/>
      </c>
    </row>
    <row r="460">
      <c r="A460" s="153"/>
      <c r="E460" s="152" t="str">
        <f>IFERROR(__xludf.DUMMYFUNCTION("""COMPUTED_VALUE"""),"")</f>
        <v/>
      </c>
    </row>
    <row r="461">
      <c r="A461" s="153"/>
      <c r="E461" s="152" t="str">
        <f>IFERROR(__xludf.DUMMYFUNCTION("""COMPUTED_VALUE"""),"")</f>
        <v/>
      </c>
    </row>
    <row r="462">
      <c r="A462" s="153"/>
      <c r="E462" s="152" t="str">
        <f>IFERROR(__xludf.DUMMYFUNCTION("""COMPUTED_VALUE"""),"")</f>
        <v/>
      </c>
    </row>
    <row r="463">
      <c r="A463" s="153"/>
      <c r="E463" s="152" t="str">
        <f>IFERROR(__xludf.DUMMYFUNCTION("""COMPUTED_VALUE"""),"")</f>
        <v/>
      </c>
    </row>
    <row r="464">
      <c r="A464" s="153"/>
      <c r="E464" s="152" t="str">
        <f>IFERROR(__xludf.DUMMYFUNCTION("""COMPUTED_VALUE"""),"")</f>
        <v/>
      </c>
    </row>
    <row r="465">
      <c r="A465" s="153"/>
      <c r="E465" s="152" t="str">
        <f>IFERROR(__xludf.DUMMYFUNCTION("""COMPUTED_VALUE"""),"")</f>
        <v/>
      </c>
    </row>
    <row r="466">
      <c r="A466" s="153"/>
      <c r="E466" s="152" t="str">
        <f>IFERROR(__xludf.DUMMYFUNCTION("""COMPUTED_VALUE"""),"")</f>
        <v/>
      </c>
    </row>
    <row r="467">
      <c r="A467" s="154"/>
      <c r="E467" s="152" t="str">
        <f>IFERROR(__xludf.DUMMYFUNCTION("""COMPUTED_VALUE"""),"")</f>
        <v/>
      </c>
    </row>
    <row r="468">
      <c r="A468" s="154"/>
      <c r="E468" s="152" t="str">
        <f>IFERROR(__xludf.DUMMYFUNCTION("""COMPUTED_VALUE"""),"")</f>
        <v/>
      </c>
    </row>
    <row r="469">
      <c r="A469" s="154"/>
      <c r="E469" s="152" t="str">
        <f>IFERROR(__xludf.DUMMYFUNCTION("""COMPUTED_VALUE"""),"")</f>
        <v/>
      </c>
    </row>
    <row r="470">
      <c r="A470" s="154"/>
      <c r="E470" s="152" t="str">
        <f>IFERROR(__xludf.DUMMYFUNCTION("""COMPUTED_VALUE"""),"")</f>
        <v/>
      </c>
    </row>
    <row r="471">
      <c r="A471" s="154"/>
      <c r="E471" s="152" t="str">
        <f>IFERROR(__xludf.DUMMYFUNCTION("""COMPUTED_VALUE"""),"")</f>
        <v/>
      </c>
    </row>
    <row r="472">
      <c r="A472" s="154"/>
      <c r="E472" s="152" t="str">
        <f>IFERROR(__xludf.DUMMYFUNCTION("""COMPUTED_VALUE"""),"")</f>
        <v/>
      </c>
    </row>
    <row r="473">
      <c r="A473" s="154"/>
      <c r="E473" s="152" t="str">
        <f>IFERROR(__xludf.DUMMYFUNCTION("""COMPUTED_VALUE"""),"")</f>
        <v/>
      </c>
    </row>
    <row r="474">
      <c r="A474" s="154"/>
      <c r="E474" s="152" t="str">
        <f>IFERROR(__xludf.DUMMYFUNCTION("""COMPUTED_VALUE"""),"")</f>
        <v/>
      </c>
    </row>
    <row r="475">
      <c r="A475" s="154"/>
      <c r="E475" s="152" t="str">
        <f>IFERROR(__xludf.DUMMYFUNCTION("""COMPUTED_VALUE"""),"")</f>
        <v/>
      </c>
    </row>
    <row r="476">
      <c r="A476" s="154"/>
      <c r="E476" s="152" t="str">
        <f>IFERROR(__xludf.DUMMYFUNCTION("""COMPUTED_VALUE"""),"")</f>
        <v/>
      </c>
    </row>
    <row r="477">
      <c r="A477" s="154"/>
      <c r="E477" s="152" t="str">
        <f>IFERROR(__xludf.DUMMYFUNCTION("""COMPUTED_VALUE"""),"")</f>
        <v/>
      </c>
    </row>
    <row r="478">
      <c r="A478" s="154"/>
      <c r="E478" s="152" t="str">
        <f>IFERROR(__xludf.DUMMYFUNCTION("""COMPUTED_VALUE"""),"")</f>
        <v/>
      </c>
    </row>
    <row r="479">
      <c r="A479" s="154"/>
      <c r="E479" s="152" t="str">
        <f>IFERROR(__xludf.DUMMYFUNCTION("""COMPUTED_VALUE"""),"")</f>
        <v/>
      </c>
    </row>
    <row r="480">
      <c r="A480" s="154"/>
      <c r="E480" s="152" t="str">
        <f>IFERROR(__xludf.DUMMYFUNCTION("""COMPUTED_VALUE"""),"")</f>
        <v/>
      </c>
    </row>
    <row r="481">
      <c r="A481" s="154"/>
      <c r="E481" s="152" t="str">
        <f>IFERROR(__xludf.DUMMYFUNCTION("""COMPUTED_VALUE"""),"")</f>
        <v/>
      </c>
    </row>
    <row r="482">
      <c r="A482" s="154"/>
      <c r="E482" s="152" t="str">
        <f>IFERROR(__xludf.DUMMYFUNCTION("""COMPUTED_VALUE"""),"")</f>
        <v/>
      </c>
    </row>
    <row r="483">
      <c r="A483" s="154"/>
      <c r="E483" s="152" t="str">
        <f>IFERROR(__xludf.DUMMYFUNCTION("""COMPUTED_VALUE"""),"")</f>
        <v/>
      </c>
    </row>
    <row r="484">
      <c r="A484" s="154"/>
      <c r="E484" s="152" t="str">
        <f>IFERROR(__xludf.DUMMYFUNCTION("""COMPUTED_VALUE"""),"")</f>
        <v/>
      </c>
    </row>
    <row r="485">
      <c r="A485" s="154"/>
      <c r="E485" s="152" t="str">
        <f>IFERROR(__xludf.DUMMYFUNCTION("""COMPUTED_VALUE"""),"")</f>
        <v/>
      </c>
    </row>
    <row r="486">
      <c r="A486" s="154"/>
      <c r="E486" s="152" t="str">
        <f>IFERROR(__xludf.DUMMYFUNCTION("""COMPUTED_VALUE"""),"")</f>
        <v/>
      </c>
    </row>
    <row r="487">
      <c r="A487" s="154"/>
      <c r="E487" s="152" t="str">
        <f>IFERROR(__xludf.DUMMYFUNCTION("""COMPUTED_VALUE"""),"")</f>
        <v/>
      </c>
    </row>
    <row r="488">
      <c r="A488" s="154"/>
      <c r="E488" s="152" t="str">
        <f>IFERROR(__xludf.DUMMYFUNCTION("""COMPUTED_VALUE"""),"")</f>
        <v/>
      </c>
    </row>
    <row r="489">
      <c r="A489" s="154"/>
      <c r="E489" s="152" t="str">
        <f>IFERROR(__xludf.DUMMYFUNCTION("""COMPUTED_VALUE"""),"")</f>
        <v/>
      </c>
    </row>
    <row r="490">
      <c r="A490" s="154"/>
      <c r="E490" s="152" t="str">
        <f>IFERROR(__xludf.DUMMYFUNCTION("""COMPUTED_VALUE"""),"")</f>
        <v/>
      </c>
    </row>
    <row r="491">
      <c r="A491" s="154"/>
      <c r="E491" s="152" t="str">
        <f>IFERROR(__xludf.DUMMYFUNCTION("""COMPUTED_VALUE"""),"")</f>
        <v/>
      </c>
    </row>
    <row r="492">
      <c r="A492" s="154"/>
      <c r="E492" s="152" t="str">
        <f>IFERROR(__xludf.DUMMYFUNCTION("""COMPUTED_VALUE"""),"")</f>
        <v/>
      </c>
    </row>
    <row r="493">
      <c r="A493" s="154"/>
      <c r="E493" s="152" t="str">
        <f>IFERROR(__xludf.DUMMYFUNCTION("""COMPUTED_VALUE"""),"")</f>
        <v/>
      </c>
    </row>
    <row r="494">
      <c r="A494" s="154"/>
      <c r="E494" s="152" t="str">
        <f>IFERROR(__xludf.DUMMYFUNCTION("""COMPUTED_VALUE"""),"")</f>
        <v/>
      </c>
    </row>
    <row r="495">
      <c r="A495" s="154"/>
      <c r="E495" s="152" t="str">
        <f>IFERROR(__xludf.DUMMYFUNCTION("""COMPUTED_VALUE"""),"")</f>
        <v/>
      </c>
    </row>
    <row r="496">
      <c r="A496" s="154"/>
      <c r="E496" s="152" t="str">
        <f>IFERROR(__xludf.DUMMYFUNCTION("""COMPUTED_VALUE"""),"")</f>
        <v/>
      </c>
    </row>
    <row r="497">
      <c r="A497" s="154"/>
      <c r="E497" s="152" t="str">
        <f>IFERROR(__xludf.DUMMYFUNCTION("""COMPUTED_VALUE"""),"")</f>
        <v/>
      </c>
    </row>
    <row r="498">
      <c r="A498" s="154"/>
      <c r="E498" s="152" t="str">
        <f>IFERROR(__xludf.DUMMYFUNCTION("""COMPUTED_VALUE"""),"")</f>
        <v/>
      </c>
    </row>
    <row r="499">
      <c r="A499" s="154"/>
      <c r="E499" s="152" t="str">
        <f>IFERROR(__xludf.DUMMYFUNCTION("""COMPUTED_VALUE"""),"")</f>
        <v/>
      </c>
    </row>
    <row r="500">
      <c r="A500" s="154"/>
      <c r="E500" s="152" t="str">
        <f>IFERROR(__xludf.DUMMYFUNCTION("""COMPUTED_VALUE"""),"")</f>
        <v/>
      </c>
    </row>
    <row r="501">
      <c r="A501" s="154"/>
      <c r="E501" s="152" t="str">
        <f>IFERROR(__xludf.DUMMYFUNCTION("""COMPUTED_VALUE"""),"")</f>
        <v/>
      </c>
    </row>
    <row r="502">
      <c r="A502" s="154"/>
      <c r="E502" s="152" t="str">
        <f>IFERROR(__xludf.DUMMYFUNCTION("""COMPUTED_VALUE"""),"")</f>
        <v/>
      </c>
    </row>
    <row r="503">
      <c r="A503" s="154"/>
      <c r="E503" s="152" t="str">
        <f>IFERROR(__xludf.DUMMYFUNCTION("""COMPUTED_VALUE"""),"")</f>
        <v/>
      </c>
    </row>
    <row r="504">
      <c r="A504" s="154"/>
      <c r="E504" s="152" t="str">
        <f>IFERROR(__xludf.DUMMYFUNCTION("""COMPUTED_VALUE"""),"")</f>
        <v/>
      </c>
    </row>
    <row r="505">
      <c r="A505" s="154"/>
      <c r="E505" s="152" t="str">
        <f>IFERROR(__xludf.DUMMYFUNCTION("""COMPUTED_VALUE"""),"")</f>
        <v/>
      </c>
    </row>
    <row r="506">
      <c r="A506" s="154"/>
      <c r="E506" s="152" t="str">
        <f>IFERROR(__xludf.DUMMYFUNCTION("""COMPUTED_VALUE"""),"")</f>
        <v/>
      </c>
    </row>
    <row r="507">
      <c r="A507" s="154"/>
      <c r="E507" s="152" t="str">
        <f>IFERROR(__xludf.DUMMYFUNCTION("""COMPUTED_VALUE"""),"")</f>
        <v/>
      </c>
    </row>
    <row r="508">
      <c r="A508" s="154"/>
      <c r="E508" s="152" t="str">
        <f>IFERROR(__xludf.DUMMYFUNCTION("""COMPUTED_VALUE"""),"")</f>
        <v/>
      </c>
    </row>
    <row r="509">
      <c r="A509" s="154"/>
      <c r="E509" s="152" t="str">
        <f>IFERROR(__xludf.DUMMYFUNCTION("""COMPUTED_VALUE"""),"")</f>
        <v/>
      </c>
    </row>
    <row r="510">
      <c r="A510" s="70"/>
      <c r="B510" s="70"/>
      <c r="C510" s="70"/>
      <c r="D510" s="70"/>
      <c r="E510" s="152" t="str">
        <f>IFERROR(__xludf.DUMMYFUNCTION("""COMPUTED_VALUE"""),"")</f>
        <v/>
      </c>
    </row>
    <row r="511">
      <c r="A511" s="70"/>
      <c r="B511" s="70"/>
      <c r="C511" s="70"/>
      <c r="D511" s="70"/>
      <c r="E511" s="152" t="str">
        <f>IFERROR(__xludf.DUMMYFUNCTION("""COMPUTED_VALUE"""),"")</f>
        <v/>
      </c>
    </row>
    <row r="512">
      <c r="A512" s="70"/>
      <c r="B512" s="70"/>
      <c r="C512" s="70"/>
      <c r="D512" s="70"/>
      <c r="E512" s="152" t="str">
        <f>IFERROR(__xludf.DUMMYFUNCTION("""COMPUTED_VALUE"""),"")</f>
        <v/>
      </c>
    </row>
    <row r="513">
      <c r="A513" s="70"/>
      <c r="B513" s="70"/>
      <c r="C513" s="70"/>
      <c r="D513" s="70"/>
      <c r="E513" s="152" t="str">
        <f>IFERROR(__xludf.DUMMYFUNCTION("""COMPUTED_VALUE"""),"")</f>
        <v/>
      </c>
    </row>
    <row r="514">
      <c r="A514" s="70"/>
      <c r="B514" s="70"/>
      <c r="C514" s="70"/>
      <c r="D514" s="70"/>
      <c r="E514" s="152" t="str">
        <f>IFERROR(__xludf.DUMMYFUNCTION("""COMPUTED_VALUE"""),"")</f>
        <v/>
      </c>
    </row>
    <row r="515">
      <c r="A515" s="70"/>
      <c r="B515" s="70"/>
      <c r="C515" s="70"/>
      <c r="D515" s="70"/>
      <c r="E515" s="152" t="str">
        <f>IFERROR(__xludf.DUMMYFUNCTION("""COMPUTED_VALUE"""),"")</f>
        <v/>
      </c>
    </row>
    <row r="516">
      <c r="A516" s="70"/>
      <c r="B516" s="70"/>
      <c r="C516" s="70"/>
      <c r="D516" s="70"/>
      <c r="E516" s="152" t="str">
        <f>IFERROR(__xludf.DUMMYFUNCTION("""COMPUTED_VALUE"""),"")</f>
        <v/>
      </c>
    </row>
    <row r="517">
      <c r="A517" s="70"/>
      <c r="B517" s="70"/>
      <c r="C517" s="70"/>
      <c r="D517" s="70"/>
      <c r="E517" s="152" t="str">
        <f>IFERROR(__xludf.DUMMYFUNCTION("""COMPUTED_VALUE"""),"")</f>
        <v/>
      </c>
    </row>
    <row r="518">
      <c r="A518" s="70"/>
      <c r="B518" s="70"/>
      <c r="C518" s="70"/>
      <c r="D518" s="70"/>
      <c r="E518" s="152" t="str">
        <f>IFERROR(__xludf.DUMMYFUNCTION("""COMPUTED_VALUE"""),"")</f>
        <v/>
      </c>
    </row>
    <row r="519">
      <c r="A519" s="70"/>
      <c r="B519" s="70"/>
      <c r="C519" s="70"/>
      <c r="D519" s="70"/>
      <c r="E519" s="152" t="str">
        <f>IFERROR(__xludf.DUMMYFUNCTION("""COMPUTED_VALUE"""),"")</f>
        <v/>
      </c>
    </row>
    <row r="520">
      <c r="A520" s="70"/>
      <c r="B520" s="70"/>
      <c r="C520" s="70"/>
      <c r="D520" s="70"/>
      <c r="E520" s="152" t="str">
        <f>IFERROR(__xludf.DUMMYFUNCTION("""COMPUTED_VALUE"""),"")</f>
        <v/>
      </c>
    </row>
    <row r="521">
      <c r="A521" s="70"/>
      <c r="B521" s="70"/>
      <c r="C521" s="70"/>
      <c r="D521" s="70"/>
      <c r="E521" s="152" t="str">
        <f>IFERROR(__xludf.DUMMYFUNCTION("""COMPUTED_VALUE"""),"")</f>
        <v/>
      </c>
    </row>
    <row r="522">
      <c r="A522" s="70"/>
      <c r="B522" s="70"/>
      <c r="C522" s="70"/>
      <c r="D522" s="70"/>
      <c r="E522" s="152" t="str">
        <f>IFERROR(__xludf.DUMMYFUNCTION("""COMPUTED_VALUE"""),"")</f>
        <v/>
      </c>
    </row>
    <row r="523">
      <c r="A523" s="70"/>
      <c r="B523" s="70"/>
      <c r="C523" s="70"/>
      <c r="D523" s="70"/>
      <c r="E523" s="152" t="str">
        <f>IFERROR(__xludf.DUMMYFUNCTION("""COMPUTED_VALUE"""),"")</f>
        <v/>
      </c>
    </row>
    <row r="524">
      <c r="A524" s="70"/>
      <c r="B524" s="70"/>
      <c r="C524" s="70"/>
      <c r="D524" s="70"/>
      <c r="E524" s="152" t="str">
        <f>IFERROR(__xludf.DUMMYFUNCTION("""COMPUTED_VALUE"""),"")</f>
        <v/>
      </c>
    </row>
    <row r="525">
      <c r="A525" s="70"/>
      <c r="B525" s="70"/>
      <c r="C525" s="70"/>
      <c r="D525" s="70"/>
      <c r="E525" s="152" t="str">
        <f>IFERROR(__xludf.DUMMYFUNCTION("""COMPUTED_VALUE"""),"")</f>
        <v/>
      </c>
    </row>
    <row r="526">
      <c r="A526" s="70"/>
      <c r="B526" s="70"/>
      <c r="C526" s="70"/>
      <c r="D526" s="70"/>
      <c r="E526" s="152" t="str">
        <f>IFERROR(__xludf.DUMMYFUNCTION("""COMPUTED_VALUE"""),"")</f>
        <v/>
      </c>
    </row>
    <row r="527">
      <c r="A527" s="70"/>
      <c r="B527" s="70"/>
      <c r="C527" s="70"/>
      <c r="D527" s="70"/>
      <c r="E527" s="152" t="str">
        <f>IFERROR(__xludf.DUMMYFUNCTION("""COMPUTED_VALUE"""),"")</f>
        <v/>
      </c>
    </row>
    <row r="528">
      <c r="A528" s="70"/>
      <c r="B528" s="70"/>
      <c r="C528" s="70"/>
      <c r="D528" s="70"/>
      <c r="E528" s="152" t="str">
        <f>IFERROR(__xludf.DUMMYFUNCTION("""COMPUTED_VALUE"""),"")</f>
        <v/>
      </c>
    </row>
    <row r="529">
      <c r="A529" s="70"/>
      <c r="B529" s="70"/>
      <c r="C529" s="70"/>
      <c r="D529" s="70"/>
      <c r="E529" s="152" t="str">
        <f>IFERROR(__xludf.DUMMYFUNCTION("""COMPUTED_VALUE"""),"")</f>
        <v/>
      </c>
    </row>
    <row r="530">
      <c r="A530" s="70"/>
      <c r="B530" s="70"/>
      <c r="C530" s="70"/>
      <c r="D530" s="70"/>
      <c r="E530" s="152" t="str">
        <f>IFERROR(__xludf.DUMMYFUNCTION("""COMPUTED_VALUE"""),"")</f>
        <v/>
      </c>
    </row>
    <row r="531">
      <c r="A531" s="70"/>
      <c r="B531" s="70"/>
      <c r="C531" s="70"/>
      <c r="D531" s="70"/>
      <c r="E531" s="152" t="str">
        <f>IFERROR(__xludf.DUMMYFUNCTION("""COMPUTED_VALUE"""),"")</f>
        <v/>
      </c>
    </row>
    <row r="532">
      <c r="A532" s="70"/>
      <c r="B532" s="70"/>
      <c r="C532" s="70"/>
      <c r="D532" s="70"/>
      <c r="E532" s="152" t="str">
        <f>IFERROR(__xludf.DUMMYFUNCTION("""COMPUTED_VALUE"""),"")</f>
        <v/>
      </c>
    </row>
    <row r="533">
      <c r="A533" s="70"/>
      <c r="B533" s="70"/>
      <c r="C533" s="70"/>
      <c r="D533" s="70"/>
      <c r="E533" s="152" t="str">
        <f>IFERROR(__xludf.DUMMYFUNCTION("""COMPUTED_VALUE"""),"")</f>
        <v/>
      </c>
    </row>
    <row r="534">
      <c r="A534" s="70"/>
      <c r="B534" s="70"/>
      <c r="C534" s="70"/>
      <c r="D534" s="70"/>
      <c r="E534" s="152" t="str">
        <f>IFERROR(__xludf.DUMMYFUNCTION("""COMPUTED_VALUE"""),"")</f>
        <v/>
      </c>
    </row>
    <row r="535">
      <c r="A535" s="70"/>
      <c r="B535" s="70"/>
      <c r="C535" s="70"/>
      <c r="D535" s="70"/>
      <c r="E535" s="152" t="str">
        <f>IFERROR(__xludf.DUMMYFUNCTION("""COMPUTED_VALUE"""),"")</f>
        <v/>
      </c>
    </row>
    <row r="536">
      <c r="A536" s="70"/>
      <c r="B536" s="70"/>
      <c r="C536" s="70"/>
      <c r="D536" s="70"/>
      <c r="E536" s="152" t="str">
        <f>IFERROR(__xludf.DUMMYFUNCTION("""COMPUTED_VALUE"""),"")</f>
        <v/>
      </c>
    </row>
    <row r="537">
      <c r="A537" s="70"/>
      <c r="B537" s="70"/>
      <c r="C537" s="70"/>
      <c r="D537" s="70"/>
      <c r="E537" s="152" t="str">
        <f>IFERROR(__xludf.DUMMYFUNCTION("""COMPUTED_VALUE"""),"")</f>
        <v/>
      </c>
    </row>
    <row r="538">
      <c r="A538" s="70"/>
      <c r="B538" s="70"/>
      <c r="C538" s="70"/>
      <c r="D538" s="70"/>
      <c r="E538" s="152" t="str">
        <f>IFERROR(__xludf.DUMMYFUNCTION("""COMPUTED_VALUE"""),"")</f>
        <v/>
      </c>
    </row>
    <row r="539">
      <c r="A539" s="70"/>
      <c r="B539" s="70"/>
      <c r="C539" s="70"/>
      <c r="D539" s="70"/>
      <c r="E539" s="152" t="str">
        <f>IFERROR(__xludf.DUMMYFUNCTION("""COMPUTED_VALUE"""),"")</f>
        <v/>
      </c>
    </row>
    <row r="540">
      <c r="A540" s="70"/>
      <c r="B540" s="70"/>
      <c r="C540" s="70"/>
      <c r="D540" s="70"/>
      <c r="E540" s="152" t="str">
        <f>IFERROR(__xludf.DUMMYFUNCTION("""COMPUTED_VALUE"""),"")</f>
        <v/>
      </c>
    </row>
    <row r="541">
      <c r="A541" s="70"/>
      <c r="B541" s="70"/>
      <c r="C541" s="70"/>
      <c r="D541" s="70"/>
      <c r="E541" s="152" t="str">
        <f>IFERROR(__xludf.DUMMYFUNCTION("""COMPUTED_VALUE"""),"")</f>
        <v/>
      </c>
    </row>
    <row r="542">
      <c r="A542" s="70"/>
      <c r="B542" s="70"/>
      <c r="C542" s="70"/>
      <c r="D542" s="70"/>
      <c r="E542" s="152" t="str">
        <f>IFERROR(__xludf.DUMMYFUNCTION("""COMPUTED_VALUE"""),"")</f>
        <v/>
      </c>
    </row>
    <row r="543">
      <c r="A543" s="70"/>
      <c r="B543" s="70"/>
      <c r="C543" s="70"/>
      <c r="D543" s="70"/>
      <c r="E543" s="152" t="str">
        <f>IFERROR(__xludf.DUMMYFUNCTION("""COMPUTED_VALUE"""),"")</f>
        <v/>
      </c>
    </row>
    <row r="544">
      <c r="A544" s="70"/>
      <c r="B544" s="70"/>
      <c r="C544" s="70"/>
      <c r="D544" s="70"/>
      <c r="E544" s="152" t="str">
        <f>IFERROR(__xludf.DUMMYFUNCTION("""COMPUTED_VALUE"""),"")</f>
        <v/>
      </c>
    </row>
    <row r="545">
      <c r="A545" s="70"/>
      <c r="B545" s="70"/>
      <c r="C545" s="70"/>
      <c r="D545" s="70"/>
      <c r="E545" s="152" t="str">
        <f>IFERROR(__xludf.DUMMYFUNCTION("""COMPUTED_VALUE"""),"")</f>
        <v/>
      </c>
    </row>
    <row r="546">
      <c r="A546" s="70"/>
      <c r="B546" s="70"/>
      <c r="C546" s="70"/>
      <c r="D546" s="70"/>
      <c r="E546" s="152" t="str">
        <f>IFERROR(__xludf.DUMMYFUNCTION("""COMPUTED_VALUE"""),"")</f>
        <v/>
      </c>
    </row>
    <row r="547">
      <c r="A547" s="70"/>
      <c r="B547" s="70"/>
      <c r="C547" s="70"/>
      <c r="D547" s="70"/>
      <c r="E547" s="152" t="str">
        <f>IFERROR(__xludf.DUMMYFUNCTION("""COMPUTED_VALUE"""),"")</f>
        <v/>
      </c>
    </row>
    <row r="548">
      <c r="A548" s="70"/>
      <c r="B548" s="70"/>
      <c r="C548" s="70"/>
      <c r="D548" s="70"/>
      <c r="E548" s="152" t="str">
        <f>IFERROR(__xludf.DUMMYFUNCTION("""COMPUTED_VALUE"""),"")</f>
        <v/>
      </c>
    </row>
    <row r="549">
      <c r="A549" s="70"/>
      <c r="B549" s="70"/>
      <c r="C549" s="70"/>
      <c r="D549" s="70"/>
      <c r="E549" s="152" t="str">
        <f>IFERROR(__xludf.DUMMYFUNCTION("""COMPUTED_VALUE"""),"")</f>
        <v/>
      </c>
    </row>
    <row r="550">
      <c r="A550" s="70"/>
      <c r="B550" s="70"/>
      <c r="C550" s="70"/>
      <c r="D550" s="70"/>
      <c r="E550" s="152" t="str">
        <f>IFERROR(__xludf.DUMMYFUNCTION("""COMPUTED_VALUE"""),"")</f>
        <v/>
      </c>
    </row>
    <row r="551">
      <c r="A551" s="70"/>
      <c r="B551" s="70"/>
      <c r="C551" s="70"/>
      <c r="D551" s="70"/>
      <c r="E551" s="152" t="str">
        <f>IFERROR(__xludf.DUMMYFUNCTION("""COMPUTED_VALUE"""),"")</f>
        <v/>
      </c>
    </row>
    <row r="552">
      <c r="A552" s="70"/>
      <c r="B552" s="70"/>
      <c r="C552" s="70"/>
      <c r="D552" s="70"/>
      <c r="E552" s="152" t="str">
        <f>IFERROR(__xludf.DUMMYFUNCTION("""COMPUTED_VALUE"""),"")</f>
        <v/>
      </c>
    </row>
    <row r="553">
      <c r="A553" s="70"/>
      <c r="B553" s="70"/>
      <c r="C553" s="70"/>
      <c r="D553" s="70"/>
      <c r="E553" s="152" t="str">
        <f>IFERROR(__xludf.DUMMYFUNCTION("""COMPUTED_VALUE"""),"")</f>
        <v/>
      </c>
    </row>
    <row r="554">
      <c r="A554" s="70"/>
      <c r="B554" s="70"/>
      <c r="C554" s="70"/>
      <c r="D554" s="70"/>
      <c r="E554" s="152" t="str">
        <f>IFERROR(__xludf.DUMMYFUNCTION("""COMPUTED_VALUE"""),"")</f>
        <v/>
      </c>
    </row>
    <row r="555">
      <c r="A555" s="70"/>
      <c r="B555" s="70"/>
      <c r="C555" s="70"/>
      <c r="D555" s="70"/>
      <c r="E555" s="152" t="str">
        <f>IFERROR(__xludf.DUMMYFUNCTION("""COMPUTED_VALUE"""),"")</f>
        <v/>
      </c>
    </row>
    <row r="556">
      <c r="A556" s="70"/>
      <c r="B556" s="70"/>
      <c r="C556" s="70"/>
      <c r="D556" s="70"/>
      <c r="E556" s="152" t="str">
        <f>IFERROR(__xludf.DUMMYFUNCTION("""COMPUTED_VALUE"""),"")</f>
        <v/>
      </c>
    </row>
    <row r="557">
      <c r="A557" s="70"/>
      <c r="B557" s="70"/>
      <c r="C557" s="70"/>
      <c r="D557" s="70"/>
      <c r="E557" s="152" t="str">
        <f>IFERROR(__xludf.DUMMYFUNCTION("""COMPUTED_VALUE"""),"")</f>
        <v/>
      </c>
    </row>
    <row r="558">
      <c r="A558" s="70"/>
      <c r="B558" s="70"/>
      <c r="C558" s="70"/>
      <c r="D558" s="70"/>
      <c r="E558" s="152" t="str">
        <f>IFERROR(__xludf.DUMMYFUNCTION("""COMPUTED_VALUE"""),"")</f>
        <v/>
      </c>
    </row>
    <row r="559">
      <c r="A559" s="70"/>
      <c r="B559" s="70"/>
      <c r="C559" s="70"/>
      <c r="D559" s="70"/>
      <c r="E559" s="152" t="str">
        <f>IFERROR(__xludf.DUMMYFUNCTION("""COMPUTED_VALUE"""),"")</f>
        <v/>
      </c>
    </row>
    <row r="560">
      <c r="A560" s="70"/>
      <c r="B560" s="70"/>
      <c r="C560" s="70"/>
      <c r="D560" s="70"/>
      <c r="E560" s="152" t="str">
        <f>IFERROR(__xludf.DUMMYFUNCTION("""COMPUTED_VALUE"""),"")</f>
        <v/>
      </c>
    </row>
    <row r="561">
      <c r="A561" s="70"/>
      <c r="B561" s="70"/>
      <c r="C561" s="70"/>
      <c r="D561" s="70"/>
      <c r="E561" s="152" t="str">
        <f>IFERROR(__xludf.DUMMYFUNCTION("""COMPUTED_VALUE"""),"")</f>
        <v/>
      </c>
    </row>
    <row r="562">
      <c r="A562" s="70"/>
      <c r="B562" s="70"/>
      <c r="C562" s="70"/>
      <c r="D562" s="70"/>
      <c r="E562" s="152" t="str">
        <f>IFERROR(__xludf.DUMMYFUNCTION("""COMPUTED_VALUE"""),"")</f>
        <v/>
      </c>
    </row>
    <row r="563">
      <c r="A563" s="70"/>
      <c r="B563" s="70"/>
      <c r="C563" s="70"/>
      <c r="D563" s="70"/>
      <c r="E563" s="152" t="str">
        <f>IFERROR(__xludf.DUMMYFUNCTION("""COMPUTED_VALUE"""),"")</f>
        <v/>
      </c>
    </row>
    <row r="564">
      <c r="A564" s="70"/>
      <c r="B564" s="70"/>
      <c r="C564" s="70"/>
      <c r="D564" s="70"/>
      <c r="E564" s="152" t="str">
        <f>IFERROR(__xludf.DUMMYFUNCTION("""COMPUTED_VALUE"""),"")</f>
        <v/>
      </c>
    </row>
    <row r="565">
      <c r="A565" s="70"/>
      <c r="B565" s="70"/>
      <c r="C565" s="70"/>
      <c r="D565" s="70"/>
      <c r="E565" s="152" t="str">
        <f>IFERROR(__xludf.DUMMYFUNCTION("""COMPUTED_VALUE"""),"")</f>
        <v/>
      </c>
    </row>
    <row r="566">
      <c r="A566" s="70"/>
      <c r="B566" s="70"/>
      <c r="C566" s="70"/>
      <c r="D566" s="70"/>
      <c r="E566" s="152" t="str">
        <f>IFERROR(__xludf.DUMMYFUNCTION("""COMPUTED_VALUE"""),"")</f>
        <v/>
      </c>
    </row>
    <row r="567">
      <c r="A567" s="70"/>
      <c r="B567" s="70"/>
      <c r="C567" s="70"/>
      <c r="D567" s="70"/>
      <c r="E567" s="152" t="str">
        <f>IFERROR(__xludf.DUMMYFUNCTION("""COMPUTED_VALUE"""),"")</f>
        <v/>
      </c>
    </row>
    <row r="568">
      <c r="A568" s="70"/>
      <c r="B568" s="70"/>
      <c r="C568" s="70"/>
      <c r="D568" s="70"/>
      <c r="E568" s="152" t="str">
        <f>IFERROR(__xludf.DUMMYFUNCTION("""COMPUTED_VALUE"""),"")</f>
        <v/>
      </c>
    </row>
    <row r="569">
      <c r="A569" s="70"/>
      <c r="B569" s="70"/>
      <c r="C569" s="70"/>
      <c r="D569" s="70"/>
      <c r="E569" s="152" t="str">
        <f>IFERROR(__xludf.DUMMYFUNCTION("""COMPUTED_VALUE"""),"")</f>
        <v/>
      </c>
    </row>
    <row r="570">
      <c r="A570" s="70"/>
      <c r="B570" s="70"/>
      <c r="C570" s="70"/>
      <c r="D570" s="70"/>
      <c r="E570" s="152" t="str">
        <f>IFERROR(__xludf.DUMMYFUNCTION("""COMPUTED_VALUE"""),"")</f>
        <v/>
      </c>
    </row>
    <row r="571">
      <c r="A571" s="70"/>
      <c r="B571" s="70"/>
      <c r="C571" s="70"/>
      <c r="D571" s="70"/>
      <c r="E571" s="152" t="str">
        <f>IFERROR(__xludf.DUMMYFUNCTION("""COMPUTED_VALUE"""),"")</f>
        <v/>
      </c>
    </row>
    <row r="572">
      <c r="A572" s="70"/>
      <c r="B572" s="70"/>
      <c r="C572" s="70"/>
      <c r="D572" s="70"/>
      <c r="E572" s="152" t="str">
        <f>IFERROR(__xludf.DUMMYFUNCTION("""COMPUTED_VALUE"""),"")</f>
        <v/>
      </c>
    </row>
    <row r="573">
      <c r="A573" s="70"/>
      <c r="B573" s="70"/>
      <c r="C573" s="70"/>
      <c r="D573" s="70"/>
      <c r="E573" s="152" t="str">
        <f>IFERROR(__xludf.DUMMYFUNCTION("""COMPUTED_VALUE"""),"")</f>
        <v/>
      </c>
    </row>
    <row r="574">
      <c r="A574" s="70"/>
      <c r="B574" s="70"/>
      <c r="C574" s="70"/>
      <c r="D574" s="70"/>
      <c r="E574" s="152" t="str">
        <f>IFERROR(__xludf.DUMMYFUNCTION("""COMPUTED_VALUE"""),"")</f>
        <v/>
      </c>
    </row>
    <row r="575">
      <c r="A575" s="70"/>
      <c r="B575" s="70"/>
      <c r="C575" s="70"/>
      <c r="D575" s="70"/>
      <c r="E575" s="152" t="str">
        <f>IFERROR(__xludf.DUMMYFUNCTION("""COMPUTED_VALUE"""),"")</f>
        <v/>
      </c>
    </row>
    <row r="576">
      <c r="A576" s="70"/>
      <c r="B576" s="70"/>
      <c r="C576" s="70"/>
      <c r="D576" s="70"/>
      <c r="E576" s="152" t="str">
        <f>IFERROR(__xludf.DUMMYFUNCTION("""COMPUTED_VALUE"""),"")</f>
        <v/>
      </c>
    </row>
    <row r="577">
      <c r="A577" s="70"/>
      <c r="B577" s="70"/>
      <c r="C577" s="70"/>
      <c r="D577" s="70"/>
      <c r="E577" s="152" t="str">
        <f>IFERROR(__xludf.DUMMYFUNCTION("""COMPUTED_VALUE"""),"")</f>
        <v/>
      </c>
    </row>
    <row r="578">
      <c r="A578" s="70"/>
      <c r="B578" s="70"/>
      <c r="C578" s="70"/>
      <c r="D578" s="70"/>
      <c r="E578" s="152" t="str">
        <f>IFERROR(__xludf.DUMMYFUNCTION("""COMPUTED_VALUE"""),"")</f>
        <v/>
      </c>
    </row>
    <row r="579">
      <c r="A579" s="70"/>
      <c r="B579" s="70"/>
      <c r="C579" s="70"/>
      <c r="D579" s="70"/>
      <c r="E579" s="152" t="str">
        <f>IFERROR(__xludf.DUMMYFUNCTION("""COMPUTED_VALUE"""),"")</f>
        <v/>
      </c>
    </row>
    <row r="580">
      <c r="A580" s="70"/>
      <c r="B580" s="70"/>
      <c r="C580" s="70"/>
      <c r="D580" s="70"/>
      <c r="E580" s="152" t="str">
        <f>IFERROR(__xludf.DUMMYFUNCTION("""COMPUTED_VALUE"""),"")</f>
        <v/>
      </c>
    </row>
    <row r="581">
      <c r="A581" s="70"/>
      <c r="B581" s="70"/>
      <c r="C581" s="70"/>
      <c r="D581" s="70"/>
      <c r="E581" s="152" t="str">
        <f>IFERROR(__xludf.DUMMYFUNCTION("""COMPUTED_VALUE"""),"")</f>
        <v/>
      </c>
    </row>
    <row r="582">
      <c r="A582" s="70"/>
      <c r="B582" s="70"/>
      <c r="C582" s="70"/>
      <c r="D582" s="70"/>
      <c r="E582" s="152" t="str">
        <f>IFERROR(__xludf.DUMMYFUNCTION("""COMPUTED_VALUE"""),"")</f>
        <v/>
      </c>
    </row>
    <row r="583">
      <c r="A583" s="70"/>
      <c r="B583" s="70"/>
      <c r="C583" s="70"/>
      <c r="D583" s="70"/>
      <c r="E583" s="152" t="str">
        <f>IFERROR(__xludf.DUMMYFUNCTION("""COMPUTED_VALUE"""),"")</f>
        <v/>
      </c>
    </row>
    <row r="584">
      <c r="A584" s="70"/>
      <c r="B584" s="70"/>
      <c r="C584" s="70"/>
      <c r="D584" s="70"/>
      <c r="E584" s="152" t="str">
        <f>IFERROR(__xludf.DUMMYFUNCTION("""COMPUTED_VALUE"""),"")</f>
        <v/>
      </c>
    </row>
    <row r="585">
      <c r="A585" s="70"/>
      <c r="B585" s="70"/>
      <c r="C585" s="70"/>
      <c r="D585" s="70"/>
      <c r="E585" s="152" t="str">
        <f>IFERROR(__xludf.DUMMYFUNCTION("""COMPUTED_VALUE"""),"")</f>
        <v/>
      </c>
    </row>
    <row r="586">
      <c r="A586" s="70"/>
      <c r="B586" s="70"/>
      <c r="C586" s="70"/>
      <c r="D586" s="70"/>
      <c r="E586" s="152" t="str">
        <f>IFERROR(__xludf.DUMMYFUNCTION("""COMPUTED_VALUE"""),"")</f>
        <v/>
      </c>
    </row>
    <row r="587">
      <c r="A587" s="70"/>
      <c r="B587" s="70"/>
      <c r="C587" s="70"/>
      <c r="D587" s="70"/>
      <c r="E587" s="152" t="str">
        <f>IFERROR(__xludf.DUMMYFUNCTION("""COMPUTED_VALUE"""),"")</f>
        <v/>
      </c>
    </row>
    <row r="588">
      <c r="A588" s="70"/>
      <c r="B588" s="70"/>
      <c r="C588" s="70"/>
      <c r="D588" s="70"/>
      <c r="E588" s="152" t="str">
        <f>IFERROR(__xludf.DUMMYFUNCTION("""COMPUTED_VALUE"""),"")</f>
        <v/>
      </c>
    </row>
    <row r="589">
      <c r="A589" s="70"/>
      <c r="B589" s="70"/>
      <c r="C589" s="70"/>
      <c r="D589" s="70"/>
      <c r="E589" s="152" t="str">
        <f>IFERROR(__xludf.DUMMYFUNCTION("""COMPUTED_VALUE"""),"")</f>
        <v/>
      </c>
    </row>
    <row r="590">
      <c r="A590" s="70"/>
      <c r="B590" s="70"/>
      <c r="C590" s="70"/>
      <c r="D590" s="70"/>
      <c r="E590" s="152" t="str">
        <f>IFERROR(__xludf.DUMMYFUNCTION("""COMPUTED_VALUE"""),"")</f>
        <v/>
      </c>
    </row>
    <row r="591">
      <c r="A591" s="70"/>
      <c r="B591" s="70"/>
      <c r="C591" s="70"/>
      <c r="D591" s="70"/>
      <c r="E591" s="152" t="str">
        <f>IFERROR(__xludf.DUMMYFUNCTION("""COMPUTED_VALUE"""),"")</f>
        <v/>
      </c>
    </row>
    <row r="592">
      <c r="A592" s="70"/>
      <c r="B592" s="70"/>
      <c r="C592" s="70"/>
      <c r="D592" s="70"/>
      <c r="E592" s="152" t="str">
        <f>IFERROR(__xludf.DUMMYFUNCTION("""COMPUTED_VALUE"""),"")</f>
        <v/>
      </c>
    </row>
    <row r="593">
      <c r="A593" s="70"/>
      <c r="B593" s="70"/>
      <c r="C593" s="70"/>
      <c r="D593" s="70"/>
      <c r="E593" s="152" t="str">
        <f>IFERROR(__xludf.DUMMYFUNCTION("""COMPUTED_VALUE"""),"")</f>
        <v/>
      </c>
    </row>
    <row r="594">
      <c r="A594" s="70"/>
      <c r="B594" s="70"/>
      <c r="C594" s="70"/>
      <c r="D594" s="70"/>
      <c r="E594" s="152" t="str">
        <f>IFERROR(__xludf.DUMMYFUNCTION("""COMPUTED_VALUE"""),"")</f>
        <v/>
      </c>
    </row>
    <row r="595">
      <c r="A595" s="70"/>
      <c r="B595" s="70"/>
      <c r="C595" s="70"/>
      <c r="D595" s="70"/>
      <c r="E595" s="152" t="str">
        <f>IFERROR(__xludf.DUMMYFUNCTION("""COMPUTED_VALUE"""),"")</f>
        <v/>
      </c>
    </row>
    <row r="596">
      <c r="A596" s="70"/>
      <c r="B596" s="70"/>
      <c r="C596" s="70"/>
      <c r="D596" s="70"/>
      <c r="E596" s="152" t="str">
        <f>IFERROR(__xludf.DUMMYFUNCTION("""COMPUTED_VALUE"""),"")</f>
        <v/>
      </c>
    </row>
    <row r="597">
      <c r="A597" s="70"/>
      <c r="B597" s="70"/>
      <c r="C597" s="70"/>
      <c r="D597" s="70"/>
      <c r="E597" s="152" t="str">
        <f>IFERROR(__xludf.DUMMYFUNCTION("""COMPUTED_VALUE"""),"")</f>
        <v/>
      </c>
    </row>
    <row r="598">
      <c r="A598" s="70"/>
      <c r="B598" s="70"/>
      <c r="C598" s="70"/>
      <c r="D598" s="70"/>
      <c r="E598" s="152" t="str">
        <f>IFERROR(__xludf.DUMMYFUNCTION("""COMPUTED_VALUE"""),"")</f>
        <v/>
      </c>
    </row>
    <row r="599">
      <c r="A599" s="70"/>
      <c r="B599" s="70"/>
      <c r="C599" s="70"/>
      <c r="D599" s="70"/>
      <c r="E599" s="152" t="str">
        <f>IFERROR(__xludf.DUMMYFUNCTION("""COMPUTED_VALUE"""),"")</f>
        <v/>
      </c>
    </row>
    <row r="600">
      <c r="A600" s="70"/>
      <c r="B600" s="70"/>
      <c r="C600" s="70"/>
      <c r="D600" s="70"/>
      <c r="E600" s="152" t="str">
        <f>IFERROR(__xludf.DUMMYFUNCTION("""COMPUTED_VALUE"""),"")</f>
        <v/>
      </c>
    </row>
    <row r="601">
      <c r="A601" s="70"/>
      <c r="B601" s="70"/>
      <c r="C601" s="70"/>
      <c r="D601" s="70"/>
      <c r="E601" s="152" t="str">
        <f>IFERROR(__xludf.DUMMYFUNCTION("""COMPUTED_VALUE"""),"")</f>
        <v/>
      </c>
    </row>
    <row r="602">
      <c r="A602" s="70"/>
      <c r="B602" s="70"/>
      <c r="C602" s="70"/>
      <c r="D602" s="70"/>
      <c r="E602" s="152" t="str">
        <f>IFERROR(__xludf.DUMMYFUNCTION("""COMPUTED_VALUE"""),"")</f>
        <v/>
      </c>
    </row>
    <row r="603">
      <c r="A603" s="70"/>
      <c r="B603" s="70"/>
      <c r="C603" s="70"/>
      <c r="D603" s="70"/>
      <c r="E603" s="152" t="str">
        <f>IFERROR(__xludf.DUMMYFUNCTION("""COMPUTED_VALUE"""),"")</f>
        <v/>
      </c>
    </row>
    <row r="604">
      <c r="A604" s="70"/>
      <c r="B604" s="70"/>
      <c r="C604" s="70"/>
      <c r="D604" s="70"/>
      <c r="E604" s="152" t="str">
        <f>IFERROR(__xludf.DUMMYFUNCTION("""COMPUTED_VALUE"""),"")</f>
        <v/>
      </c>
    </row>
    <row r="605">
      <c r="A605" s="70"/>
      <c r="B605" s="70"/>
      <c r="C605" s="70"/>
      <c r="D605" s="70"/>
      <c r="E605" s="152" t="str">
        <f>IFERROR(__xludf.DUMMYFUNCTION("""COMPUTED_VALUE"""),"")</f>
        <v/>
      </c>
    </row>
    <row r="606">
      <c r="A606" s="70"/>
      <c r="B606" s="70"/>
      <c r="C606" s="70"/>
      <c r="D606" s="70"/>
      <c r="E606" s="152" t="str">
        <f>IFERROR(__xludf.DUMMYFUNCTION("""COMPUTED_VALUE"""),"")</f>
        <v/>
      </c>
    </row>
    <row r="607">
      <c r="A607" s="70"/>
      <c r="B607" s="70"/>
      <c r="C607" s="70"/>
      <c r="D607" s="70"/>
      <c r="E607" s="152" t="str">
        <f>IFERROR(__xludf.DUMMYFUNCTION("""COMPUTED_VALUE"""),"")</f>
        <v/>
      </c>
    </row>
    <row r="608">
      <c r="A608" s="70"/>
      <c r="B608" s="70"/>
      <c r="C608" s="70"/>
      <c r="D608" s="70"/>
      <c r="E608" s="152" t="str">
        <f>IFERROR(__xludf.DUMMYFUNCTION("""COMPUTED_VALUE"""),"")</f>
        <v/>
      </c>
    </row>
    <row r="609">
      <c r="A609" s="70"/>
      <c r="B609" s="70"/>
      <c r="C609" s="70"/>
      <c r="D609" s="70"/>
      <c r="E609" s="152" t="str">
        <f>IFERROR(__xludf.DUMMYFUNCTION("""COMPUTED_VALUE"""),"")</f>
        <v/>
      </c>
    </row>
    <row r="610">
      <c r="A610" s="70"/>
      <c r="B610" s="70"/>
      <c r="C610" s="70"/>
      <c r="D610" s="70"/>
      <c r="E610" s="152" t="str">
        <f>IFERROR(__xludf.DUMMYFUNCTION("""COMPUTED_VALUE"""),"")</f>
        <v/>
      </c>
    </row>
    <row r="611">
      <c r="A611" s="70"/>
      <c r="B611" s="70"/>
      <c r="C611" s="70"/>
      <c r="D611" s="70"/>
      <c r="E611" s="152" t="str">
        <f>IFERROR(__xludf.DUMMYFUNCTION("""COMPUTED_VALUE"""),"")</f>
        <v/>
      </c>
    </row>
    <row r="612">
      <c r="A612" s="70"/>
      <c r="B612" s="70"/>
      <c r="C612" s="70"/>
      <c r="D612" s="70"/>
      <c r="E612" s="152" t="str">
        <f>IFERROR(__xludf.DUMMYFUNCTION("""COMPUTED_VALUE"""),"")</f>
        <v/>
      </c>
    </row>
    <row r="613">
      <c r="A613" s="70"/>
      <c r="B613" s="70"/>
      <c r="C613" s="70"/>
      <c r="D613" s="70"/>
      <c r="E613" s="152" t="str">
        <f>IFERROR(__xludf.DUMMYFUNCTION("""COMPUTED_VALUE"""),"")</f>
        <v/>
      </c>
    </row>
    <row r="614">
      <c r="A614" s="70"/>
      <c r="B614" s="70"/>
      <c r="C614" s="70"/>
      <c r="D614" s="70"/>
      <c r="E614" s="152" t="str">
        <f>IFERROR(__xludf.DUMMYFUNCTION("""COMPUTED_VALUE"""),"")</f>
        <v/>
      </c>
    </row>
    <row r="615">
      <c r="A615" s="70"/>
      <c r="B615" s="70"/>
      <c r="C615" s="70"/>
      <c r="D615" s="70"/>
      <c r="E615" s="152" t="str">
        <f>IFERROR(__xludf.DUMMYFUNCTION("""COMPUTED_VALUE"""),"")</f>
        <v/>
      </c>
    </row>
    <row r="616">
      <c r="A616" s="70"/>
      <c r="B616" s="70"/>
      <c r="C616" s="70"/>
      <c r="D616" s="70"/>
      <c r="E616" s="152" t="str">
        <f>IFERROR(__xludf.DUMMYFUNCTION("""COMPUTED_VALUE"""),"")</f>
        <v/>
      </c>
    </row>
    <row r="617">
      <c r="A617" s="70"/>
      <c r="B617" s="70"/>
      <c r="C617" s="70"/>
      <c r="D617" s="70"/>
      <c r="E617" s="152" t="str">
        <f>IFERROR(__xludf.DUMMYFUNCTION("""COMPUTED_VALUE"""),"")</f>
        <v/>
      </c>
    </row>
    <row r="618">
      <c r="A618" s="70"/>
      <c r="B618" s="70"/>
      <c r="C618" s="70"/>
      <c r="D618" s="70"/>
      <c r="E618" s="152" t="str">
        <f>IFERROR(__xludf.DUMMYFUNCTION("""COMPUTED_VALUE"""),"")</f>
        <v/>
      </c>
    </row>
    <row r="619">
      <c r="A619" s="70"/>
      <c r="B619" s="70"/>
      <c r="C619" s="70"/>
      <c r="D619" s="70"/>
      <c r="E619" s="152" t="str">
        <f>IFERROR(__xludf.DUMMYFUNCTION("""COMPUTED_VALUE"""),"")</f>
        <v/>
      </c>
    </row>
    <row r="620">
      <c r="A620" s="70"/>
      <c r="B620" s="70"/>
      <c r="C620" s="70"/>
      <c r="D620" s="70"/>
      <c r="E620" s="152" t="str">
        <f>IFERROR(__xludf.DUMMYFUNCTION("""COMPUTED_VALUE"""),"")</f>
        <v/>
      </c>
    </row>
    <row r="621">
      <c r="A621" s="70"/>
      <c r="B621" s="70"/>
      <c r="C621" s="70"/>
      <c r="D621" s="70"/>
      <c r="E621" s="152" t="str">
        <f>IFERROR(__xludf.DUMMYFUNCTION("""COMPUTED_VALUE"""),"")</f>
        <v/>
      </c>
    </row>
    <row r="622">
      <c r="A622" s="70"/>
      <c r="B622" s="70"/>
      <c r="C622" s="70"/>
      <c r="D622" s="70"/>
      <c r="E622" s="152" t="str">
        <f>IFERROR(__xludf.DUMMYFUNCTION("""COMPUTED_VALUE"""),"")</f>
        <v/>
      </c>
    </row>
    <row r="623">
      <c r="A623" s="70"/>
      <c r="B623" s="70"/>
      <c r="C623" s="70"/>
      <c r="D623" s="70"/>
      <c r="E623" s="152" t="str">
        <f>IFERROR(__xludf.DUMMYFUNCTION("""COMPUTED_VALUE"""),"")</f>
        <v/>
      </c>
    </row>
    <row r="624">
      <c r="A624" s="70"/>
      <c r="B624" s="70"/>
      <c r="C624" s="70"/>
      <c r="D624" s="70"/>
      <c r="E624" s="152" t="str">
        <f>IFERROR(__xludf.DUMMYFUNCTION("""COMPUTED_VALUE"""),"")</f>
        <v/>
      </c>
    </row>
    <row r="625">
      <c r="A625" s="70"/>
      <c r="B625" s="70"/>
      <c r="C625" s="70"/>
      <c r="D625" s="70"/>
      <c r="E625" s="152" t="str">
        <f>IFERROR(__xludf.DUMMYFUNCTION("""COMPUTED_VALUE"""),"")</f>
        <v/>
      </c>
    </row>
    <row r="626">
      <c r="A626" s="70"/>
      <c r="B626" s="70"/>
      <c r="C626" s="70"/>
      <c r="D626" s="70"/>
      <c r="E626" s="152" t="str">
        <f>IFERROR(__xludf.DUMMYFUNCTION("""COMPUTED_VALUE"""),"")</f>
        <v/>
      </c>
    </row>
    <row r="627">
      <c r="A627" s="70"/>
      <c r="B627" s="70"/>
      <c r="C627" s="70"/>
      <c r="D627" s="70"/>
      <c r="E627" s="152" t="str">
        <f>IFERROR(__xludf.DUMMYFUNCTION("""COMPUTED_VALUE"""),"")</f>
        <v/>
      </c>
    </row>
    <row r="628">
      <c r="A628" s="70"/>
      <c r="B628" s="70"/>
      <c r="C628" s="70"/>
      <c r="D628" s="70"/>
      <c r="E628" s="152" t="str">
        <f>IFERROR(__xludf.DUMMYFUNCTION("""COMPUTED_VALUE"""),"")</f>
        <v/>
      </c>
    </row>
    <row r="629">
      <c r="A629" s="70"/>
      <c r="B629" s="70"/>
      <c r="C629" s="70"/>
      <c r="D629" s="70"/>
      <c r="E629" s="152" t="str">
        <f>IFERROR(__xludf.DUMMYFUNCTION("""COMPUTED_VALUE"""),"")</f>
        <v/>
      </c>
    </row>
    <row r="630">
      <c r="A630" s="70"/>
      <c r="B630" s="70"/>
      <c r="C630" s="70"/>
      <c r="D630" s="70"/>
      <c r="E630" s="152" t="str">
        <f>IFERROR(__xludf.DUMMYFUNCTION("""COMPUTED_VALUE"""),"")</f>
        <v/>
      </c>
    </row>
    <row r="631">
      <c r="A631" s="70"/>
      <c r="B631" s="70"/>
      <c r="C631" s="70"/>
      <c r="D631" s="70"/>
      <c r="E631" s="152" t="str">
        <f>IFERROR(__xludf.DUMMYFUNCTION("""COMPUTED_VALUE"""),"")</f>
        <v/>
      </c>
    </row>
    <row r="632">
      <c r="A632" s="70"/>
      <c r="B632" s="70"/>
      <c r="C632" s="70"/>
      <c r="D632" s="70"/>
      <c r="E632" s="152" t="str">
        <f>IFERROR(__xludf.DUMMYFUNCTION("""COMPUTED_VALUE"""),"")</f>
        <v/>
      </c>
    </row>
    <row r="633">
      <c r="A633" s="70"/>
      <c r="B633" s="70"/>
      <c r="C633" s="70"/>
      <c r="D633" s="70"/>
      <c r="E633" s="152" t="str">
        <f>IFERROR(__xludf.DUMMYFUNCTION("""COMPUTED_VALUE"""),"")</f>
        <v/>
      </c>
    </row>
    <row r="634">
      <c r="A634" s="70"/>
      <c r="B634" s="70"/>
      <c r="C634" s="70"/>
      <c r="D634" s="70"/>
      <c r="E634" s="152" t="str">
        <f>IFERROR(__xludf.DUMMYFUNCTION("""COMPUTED_VALUE"""),"")</f>
        <v/>
      </c>
    </row>
    <row r="635">
      <c r="A635" s="70"/>
      <c r="B635" s="70"/>
      <c r="C635" s="70"/>
      <c r="D635" s="70"/>
      <c r="E635" s="152" t="str">
        <f>IFERROR(__xludf.DUMMYFUNCTION("""COMPUTED_VALUE"""),"")</f>
        <v/>
      </c>
    </row>
    <row r="636">
      <c r="A636" s="70"/>
      <c r="B636" s="70"/>
      <c r="C636" s="70"/>
      <c r="D636" s="70"/>
      <c r="E636" s="152" t="str">
        <f>IFERROR(__xludf.DUMMYFUNCTION("""COMPUTED_VALUE"""),"")</f>
        <v/>
      </c>
    </row>
    <row r="637">
      <c r="A637" s="70"/>
      <c r="B637" s="70"/>
      <c r="C637" s="70"/>
      <c r="D637" s="70"/>
      <c r="E637" s="152" t="str">
        <f>IFERROR(__xludf.DUMMYFUNCTION("""COMPUTED_VALUE"""),"")</f>
        <v/>
      </c>
    </row>
    <row r="638">
      <c r="A638" s="70"/>
      <c r="B638" s="70"/>
      <c r="C638" s="70"/>
      <c r="D638" s="70"/>
      <c r="E638" s="152" t="str">
        <f>IFERROR(__xludf.DUMMYFUNCTION("""COMPUTED_VALUE"""),"")</f>
        <v/>
      </c>
    </row>
    <row r="639">
      <c r="A639" s="70"/>
      <c r="B639" s="70"/>
      <c r="C639" s="70"/>
      <c r="D639" s="70"/>
      <c r="E639" s="152" t="str">
        <f>IFERROR(__xludf.DUMMYFUNCTION("""COMPUTED_VALUE"""),"")</f>
        <v/>
      </c>
    </row>
    <row r="640">
      <c r="A640" s="70"/>
      <c r="B640" s="70"/>
      <c r="C640" s="70"/>
      <c r="D640" s="70"/>
      <c r="E640" s="152" t="str">
        <f>IFERROR(__xludf.DUMMYFUNCTION("""COMPUTED_VALUE"""),"")</f>
        <v/>
      </c>
    </row>
    <row r="641">
      <c r="A641" s="70"/>
      <c r="B641" s="70"/>
      <c r="C641" s="70"/>
      <c r="D641" s="70"/>
      <c r="E641" s="152" t="str">
        <f>IFERROR(__xludf.DUMMYFUNCTION("""COMPUTED_VALUE"""),"")</f>
        <v/>
      </c>
    </row>
    <row r="642">
      <c r="A642" s="70"/>
      <c r="B642" s="70"/>
      <c r="C642" s="70"/>
      <c r="D642" s="70"/>
      <c r="E642" s="152" t="str">
        <f>IFERROR(__xludf.DUMMYFUNCTION("""COMPUTED_VALUE"""),"")</f>
        <v/>
      </c>
    </row>
    <row r="643">
      <c r="A643" s="70"/>
      <c r="B643" s="70"/>
      <c r="C643" s="70"/>
      <c r="D643" s="70"/>
      <c r="E643" s="152" t="str">
        <f>IFERROR(__xludf.DUMMYFUNCTION("""COMPUTED_VALUE"""),"")</f>
        <v/>
      </c>
    </row>
    <row r="644">
      <c r="A644" s="70"/>
      <c r="B644" s="70"/>
      <c r="C644" s="70"/>
      <c r="D644" s="70"/>
      <c r="E644" s="152" t="str">
        <f>IFERROR(__xludf.DUMMYFUNCTION("""COMPUTED_VALUE"""),"")</f>
        <v/>
      </c>
    </row>
    <row r="645">
      <c r="A645" s="70"/>
      <c r="B645" s="70"/>
      <c r="C645" s="70"/>
      <c r="D645" s="70"/>
      <c r="E645" s="152" t="str">
        <f>IFERROR(__xludf.DUMMYFUNCTION("""COMPUTED_VALUE"""),"")</f>
        <v/>
      </c>
    </row>
    <row r="646">
      <c r="A646" s="70"/>
      <c r="B646" s="70"/>
      <c r="C646" s="70"/>
      <c r="D646" s="70"/>
      <c r="E646" s="152" t="str">
        <f>IFERROR(__xludf.DUMMYFUNCTION("""COMPUTED_VALUE"""),"")</f>
        <v/>
      </c>
    </row>
    <row r="647">
      <c r="A647" s="70"/>
      <c r="B647" s="70"/>
      <c r="C647" s="70"/>
      <c r="D647" s="70"/>
      <c r="E647" s="152" t="str">
        <f>IFERROR(__xludf.DUMMYFUNCTION("""COMPUTED_VALUE"""),"")</f>
        <v/>
      </c>
    </row>
    <row r="648">
      <c r="A648" s="70"/>
      <c r="B648" s="70"/>
      <c r="C648" s="70"/>
      <c r="D648" s="70"/>
      <c r="E648" s="152" t="str">
        <f>IFERROR(__xludf.DUMMYFUNCTION("""COMPUTED_VALUE"""),"")</f>
        <v/>
      </c>
    </row>
    <row r="649">
      <c r="A649" s="70"/>
      <c r="B649" s="70"/>
      <c r="C649" s="70"/>
      <c r="D649" s="70"/>
      <c r="E649" s="152" t="str">
        <f>IFERROR(__xludf.DUMMYFUNCTION("""COMPUTED_VALUE"""),"")</f>
        <v/>
      </c>
    </row>
    <row r="650">
      <c r="A650" s="70"/>
      <c r="B650" s="70"/>
      <c r="C650" s="70"/>
      <c r="D650" s="70"/>
      <c r="E650" s="152" t="str">
        <f>IFERROR(__xludf.DUMMYFUNCTION("""COMPUTED_VALUE"""),"")</f>
        <v/>
      </c>
    </row>
    <row r="651">
      <c r="A651" s="70"/>
      <c r="B651" s="70"/>
      <c r="C651" s="70"/>
      <c r="D651" s="70"/>
      <c r="E651" s="152" t="str">
        <f>IFERROR(__xludf.DUMMYFUNCTION("""COMPUTED_VALUE"""),"")</f>
        <v/>
      </c>
    </row>
    <row r="652">
      <c r="A652" s="70"/>
      <c r="B652" s="70"/>
      <c r="C652" s="70"/>
      <c r="D652" s="70"/>
      <c r="E652" s="152" t="str">
        <f>IFERROR(__xludf.DUMMYFUNCTION("""COMPUTED_VALUE"""),"")</f>
        <v/>
      </c>
    </row>
    <row r="653">
      <c r="A653" s="70"/>
      <c r="B653" s="70"/>
      <c r="C653" s="70"/>
      <c r="D653" s="70"/>
      <c r="E653" s="152" t="str">
        <f>IFERROR(__xludf.DUMMYFUNCTION("""COMPUTED_VALUE"""),"")</f>
        <v/>
      </c>
    </row>
    <row r="654">
      <c r="A654" s="70"/>
      <c r="B654" s="70"/>
      <c r="C654" s="70"/>
      <c r="D654" s="70"/>
      <c r="E654" s="152" t="str">
        <f>IFERROR(__xludf.DUMMYFUNCTION("""COMPUTED_VALUE"""),"")</f>
        <v/>
      </c>
    </row>
    <row r="655">
      <c r="A655" s="70"/>
      <c r="B655" s="70"/>
      <c r="C655" s="70"/>
      <c r="D655" s="70"/>
      <c r="E655" s="152" t="str">
        <f>IFERROR(__xludf.DUMMYFUNCTION("""COMPUTED_VALUE"""),"")</f>
        <v/>
      </c>
    </row>
    <row r="656">
      <c r="A656" s="70"/>
      <c r="B656" s="70"/>
      <c r="C656" s="70"/>
      <c r="D656" s="70"/>
      <c r="E656" s="152" t="str">
        <f>IFERROR(__xludf.DUMMYFUNCTION("""COMPUTED_VALUE"""),"")</f>
        <v/>
      </c>
    </row>
    <row r="657">
      <c r="A657" s="70"/>
      <c r="B657" s="70"/>
      <c r="C657" s="70"/>
      <c r="D657" s="70"/>
      <c r="E657" s="152" t="str">
        <f>IFERROR(__xludf.DUMMYFUNCTION("""COMPUTED_VALUE"""),"")</f>
        <v/>
      </c>
    </row>
    <row r="658">
      <c r="A658" s="70"/>
      <c r="B658" s="70"/>
      <c r="C658" s="70"/>
      <c r="D658" s="70"/>
      <c r="E658" s="152" t="str">
        <f>IFERROR(__xludf.DUMMYFUNCTION("""COMPUTED_VALUE"""),"")</f>
        <v/>
      </c>
    </row>
    <row r="659">
      <c r="A659" s="70"/>
      <c r="B659" s="70"/>
      <c r="C659" s="70"/>
      <c r="D659" s="70"/>
      <c r="E659" s="152" t="str">
        <f>IFERROR(__xludf.DUMMYFUNCTION("""COMPUTED_VALUE"""),"")</f>
        <v/>
      </c>
    </row>
    <row r="660">
      <c r="A660" s="70"/>
      <c r="B660" s="70"/>
      <c r="C660" s="70"/>
      <c r="D660" s="70"/>
      <c r="E660" s="152" t="str">
        <f>IFERROR(__xludf.DUMMYFUNCTION("""COMPUTED_VALUE"""),"")</f>
        <v/>
      </c>
    </row>
    <row r="661">
      <c r="A661" s="70"/>
      <c r="B661" s="70"/>
      <c r="C661" s="70"/>
      <c r="D661" s="70"/>
      <c r="E661" s="152" t="str">
        <f>IFERROR(__xludf.DUMMYFUNCTION("""COMPUTED_VALUE"""),"")</f>
        <v/>
      </c>
    </row>
    <row r="662">
      <c r="A662" s="70"/>
      <c r="B662" s="70"/>
      <c r="C662" s="70"/>
      <c r="D662" s="70"/>
      <c r="E662" s="152" t="str">
        <f>IFERROR(__xludf.DUMMYFUNCTION("""COMPUTED_VALUE"""),"")</f>
        <v/>
      </c>
    </row>
    <row r="663">
      <c r="A663" s="70"/>
      <c r="B663" s="70"/>
      <c r="C663" s="70"/>
      <c r="D663" s="70"/>
      <c r="E663" s="152" t="str">
        <f>IFERROR(__xludf.DUMMYFUNCTION("""COMPUTED_VALUE"""),"")</f>
        <v/>
      </c>
    </row>
    <row r="664">
      <c r="A664" s="70"/>
      <c r="B664" s="70"/>
      <c r="C664" s="70"/>
      <c r="D664" s="70"/>
      <c r="E664" s="152" t="str">
        <f>IFERROR(__xludf.DUMMYFUNCTION("""COMPUTED_VALUE"""),"")</f>
        <v/>
      </c>
    </row>
    <row r="665">
      <c r="A665" s="70"/>
      <c r="B665" s="70"/>
      <c r="C665" s="70"/>
      <c r="D665" s="70"/>
      <c r="E665" s="152" t="str">
        <f>IFERROR(__xludf.DUMMYFUNCTION("""COMPUTED_VALUE"""),"")</f>
        <v/>
      </c>
    </row>
    <row r="666">
      <c r="A666" s="70"/>
      <c r="B666" s="70"/>
      <c r="C666" s="70"/>
      <c r="D666" s="70"/>
      <c r="E666" s="152" t="str">
        <f>IFERROR(__xludf.DUMMYFUNCTION("""COMPUTED_VALUE"""),"")</f>
        <v/>
      </c>
    </row>
    <row r="667">
      <c r="A667" s="70"/>
      <c r="B667" s="70"/>
      <c r="C667" s="70"/>
      <c r="D667" s="70"/>
      <c r="E667" s="152" t="str">
        <f>IFERROR(__xludf.DUMMYFUNCTION("""COMPUTED_VALUE"""),"")</f>
        <v/>
      </c>
    </row>
    <row r="668">
      <c r="A668" s="70"/>
      <c r="B668" s="70"/>
      <c r="C668" s="70"/>
      <c r="D668" s="70"/>
      <c r="E668" s="152" t="str">
        <f>IFERROR(__xludf.DUMMYFUNCTION("""COMPUTED_VALUE"""),"")</f>
        <v/>
      </c>
    </row>
    <row r="669">
      <c r="A669" s="70"/>
      <c r="B669" s="70"/>
      <c r="C669" s="70"/>
      <c r="D669" s="70"/>
      <c r="E669" s="152" t="str">
        <f>IFERROR(__xludf.DUMMYFUNCTION("""COMPUTED_VALUE"""),"")</f>
        <v/>
      </c>
    </row>
    <row r="670">
      <c r="A670" s="70"/>
      <c r="B670" s="70"/>
      <c r="C670" s="70"/>
      <c r="D670" s="70"/>
      <c r="E670" s="152" t="str">
        <f>IFERROR(__xludf.DUMMYFUNCTION("""COMPUTED_VALUE"""),"")</f>
        <v/>
      </c>
    </row>
    <row r="671">
      <c r="A671" s="70"/>
      <c r="B671" s="70"/>
      <c r="C671" s="70"/>
      <c r="D671" s="70"/>
      <c r="E671" s="152" t="str">
        <f>IFERROR(__xludf.DUMMYFUNCTION("""COMPUTED_VALUE"""),"")</f>
        <v/>
      </c>
    </row>
    <row r="672">
      <c r="A672" s="70"/>
      <c r="B672" s="70"/>
      <c r="C672" s="70"/>
      <c r="D672" s="70"/>
      <c r="E672" s="152" t="str">
        <f>IFERROR(__xludf.DUMMYFUNCTION("""COMPUTED_VALUE"""),"")</f>
        <v/>
      </c>
    </row>
    <row r="673">
      <c r="A673" s="70"/>
      <c r="B673" s="70"/>
      <c r="C673" s="70"/>
      <c r="D673" s="70"/>
      <c r="E673" s="152" t="str">
        <f>IFERROR(__xludf.DUMMYFUNCTION("""COMPUTED_VALUE"""),"")</f>
        <v/>
      </c>
    </row>
    <row r="674">
      <c r="A674" s="70"/>
      <c r="B674" s="70"/>
      <c r="C674" s="70"/>
      <c r="D674" s="70"/>
      <c r="E674" s="152" t="str">
        <f>IFERROR(__xludf.DUMMYFUNCTION("""COMPUTED_VALUE"""),"")</f>
        <v/>
      </c>
    </row>
    <row r="675">
      <c r="A675" s="70"/>
      <c r="B675" s="70"/>
      <c r="C675" s="70"/>
      <c r="D675" s="70"/>
      <c r="E675" s="152" t="str">
        <f>IFERROR(__xludf.DUMMYFUNCTION("""COMPUTED_VALUE"""),"")</f>
        <v/>
      </c>
    </row>
    <row r="676">
      <c r="A676" s="70"/>
      <c r="B676" s="70"/>
      <c r="C676" s="70"/>
      <c r="D676" s="70"/>
      <c r="E676" s="152" t="str">
        <f>IFERROR(__xludf.DUMMYFUNCTION("""COMPUTED_VALUE"""),"")</f>
        <v/>
      </c>
    </row>
    <row r="677">
      <c r="A677" s="70"/>
      <c r="B677" s="70"/>
      <c r="C677" s="70"/>
      <c r="D677" s="70"/>
      <c r="E677" s="152" t="str">
        <f>IFERROR(__xludf.DUMMYFUNCTION("""COMPUTED_VALUE"""),"")</f>
        <v/>
      </c>
    </row>
    <row r="678">
      <c r="A678" s="70"/>
      <c r="B678" s="70"/>
      <c r="C678" s="70"/>
      <c r="D678" s="70"/>
      <c r="E678" s="152" t="str">
        <f>IFERROR(__xludf.DUMMYFUNCTION("""COMPUTED_VALUE"""),"")</f>
        <v/>
      </c>
    </row>
    <row r="679">
      <c r="A679" s="70"/>
      <c r="B679" s="70"/>
      <c r="C679" s="70"/>
      <c r="D679" s="70"/>
      <c r="E679" s="152" t="str">
        <f>IFERROR(__xludf.DUMMYFUNCTION("""COMPUTED_VALUE"""),"")</f>
        <v/>
      </c>
    </row>
    <row r="680">
      <c r="A680" s="70"/>
      <c r="B680" s="70"/>
      <c r="C680" s="70"/>
      <c r="D680" s="70"/>
      <c r="E680" s="152" t="str">
        <f>IFERROR(__xludf.DUMMYFUNCTION("""COMPUTED_VALUE"""),"")</f>
        <v/>
      </c>
    </row>
    <row r="681">
      <c r="A681" s="70"/>
      <c r="B681" s="70"/>
      <c r="C681" s="70"/>
      <c r="D681" s="70"/>
      <c r="E681" s="152" t="str">
        <f>IFERROR(__xludf.DUMMYFUNCTION("""COMPUTED_VALUE"""),"")</f>
        <v/>
      </c>
    </row>
    <row r="682">
      <c r="A682" s="70"/>
      <c r="B682" s="70"/>
      <c r="C682" s="70"/>
      <c r="D682" s="70"/>
      <c r="E682" s="152" t="str">
        <f>IFERROR(__xludf.DUMMYFUNCTION("""COMPUTED_VALUE"""),"")</f>
        <v/>
      </c>
    </row>
    <row r="683">
      <c r="A683" s="70"/>
      <c r="B683" s="70"/>
      <c r="C683" s="70"/>
      <c r="D683" s="70"/>
      <c r="E683" s="152" t="str">
        <f>IFERROR(__xludf.DUMMYFUNCTION("""COMPUTED_VALUE"""),"")</f>
        <v/>
      </c>
    </row>
    <row r="684">
      <c r="A684" s="70"/>
      <c r="B684" s="70"/>
      <c r="C684" s="70"/>
      <c r="D684" s="70"/>
      <c r="E684" s="152" t="str">
        <f>IFERROR(__xludf.DUMMYFUNCTION("""COMPUTED_VALUE"""),"")</f>
        <v/>
      </c>
    </row>
    <row r="685">
      <c r="A685" s="70"/>
      <c r="B685" s="70"/>
      <c r="C685" s="70"/>
      <c r="D685" s="70"/>
      <c r="E685" s="152" t="str">
        <f>IFERROR(__xludf.DUMMYFUNCTION("""COMPUTED_VALUE"""),"")</f>
        <v/>
      </c>
    </row>
    <row r="686">
      <c r="A686" s="70"/>
      <c r="B686" s="70"/>
      <c r="C686" s="70"/>
      <c r="D686" s="70"/>
      <c r="E686" s="152" t="str">
        <f>IFERROR(__xludf.DUMMYFUNCTION("""COMPUTED_VALUE"""),"")</f>
        <v/>
      </c>
    </row>
    <row r="687">
      <c r="A687" s="70"/>
      <c r="B687" s="70"/>
      <c r="C687" s="70"/>
      <c r="D687" s="70"/>
      <c r="E687" s="152" t="str">
        <f>IFERROR(__xludf.DUMMYFUNCTION("""COMPUTED_VALUE"""),"")</f>
        <v/>
      </c>
    </row>
    <row r="688">
      <c r="A688" s="70"/>
      <c r="B688" s="70"/>
      <c r="C688" s="70"/>
      <c r="D688" s="70"/>
      <c r="E688" s="152" t="str">
        <f>IFERROR(__xludf.DUMMYFUNCTION("""COMPUTED_VALUE"""),"")</f>
        <v/>
      </c>
    </row>
    <row r="689">
      <c r="A689" s="70"/>
      <c r="B689" s="70"/>
      <c r="C689" s="70"/>
      <c r="D689" s="70"/>
      <c r="E689" s="152" t="str">
        <f>IFERROR(__xludf.DUMMYFUNCTION("""COMPUTED_VALUE"""),"")</f>
        <v/>
      </c>
    </row>
    <row r="690">
      <c r="A690" s="70"/>
      <c r="B690" s="70"/>
      <c r="C690" s="70"/>
      <c r="D690" s="70"/>
      <c r="E690" s="152" t="str">
        <f>IFERROR(__xludf.DUMMYFUNCTION("""COMPUTED_VALUE"""),"")</f>
        <v/>
      </c>
    </row>
    <row r="691">
      <c r="A691" s="70"/>
      <c r="B691" s="70"/>
      <c r="C691" s="70"/>
      <c r="D691" s="70"/>
      <c r="E691" s="152" t="str">
        <f>IFERROR(__xludf.DUMMYFUNCTION("""COMPUTED_VALUE"""),"")</f>
        <v/>
      </c>
    </row>
    <row r="692">
      <c r="A692" s="70"/>
      <c r="B692" s="70"/>
      <c r="C692" s="70"/>
      <c r="D692" s="70"/>
      <c r="E692" s="152" t="str">
        <f>IFERROR(__xludf.DUMMYFUNCTION("""COMPUTED_VALUE"""),"")</f>
        <v/>
      </c>
    </row>
    <row r="693">
      <c r="A693" s="70"/>
      <c r="B693" s="70"/>
      <c r="C693" s="70"/>
      <c r="D693" s="70"/>
      <c r="E693" s="152" t="str">
        <f>IFERROR(__xludf.DUMMYFUNCTION("""COMPUTED_VALUE"""),"")</f>
        <v/>
      </c>
    </row>
    <row r="694">
      <c r="A694" s="70"/>
      <c r="B694" s="70"/>
      <c r="C694" s="70"/>
      <c r="D694" s="70"/>
      <c r="E694" s="152" t="str">
        <f>IFERROR(__xludf.DUMMYFUNCTION("""COMPUTED_VALUE"""),"")</f>
        <v/>
      </c>
    </row>
    <row r="695">
      <c r="A695" s="70"/>
      <c r="B695" s="70"/>
      <c r="C695" s="70"/>
      <c r="D695" s="70"/>
      <c r="E695" s="152" t="str">
        <f>IFERROR(__xludf.DUMMYFUNCTION("""COMPUTED_VALUE"""),"")</f>
        <v/>
      </c>
    </row>
    <row r="696">
      <c r="A696" s="70"/>
      <c r="B696" s="70"/>
      <c r="C696" s="70"/>
      <c r="D696" s="70"/>
      <c r="E696" s="152" t="str">
        <f>IFERROR(__xludf.DUMMYFUNCTION("""COMPUTED_VALUE"""),"")</f>
        <v/>
      </c>
    </row>
    <row r="697">
      <c r="A697" s="70"/>
      <c r="B697" s="70"/>
      <c r="C697" s="70"/>
      <c r="D697" s="70"/>
      <c r="E697" s="152" t="str">
        <f>IFERROR(__xludf.DUMMYFUNCTION("""COMPUTED_VALUE"""),"")</f>
        <v/>
      </c>
    </row>
    <row r="698">
      <c r="A698" s="70"/>
      <c r="B698" s="70"/>
      <c r="C698" s="70"/>
      <c r="D698" s="70"/>
      <c r="E698" s="152" t="str">
        <f>IFERROR(__xludf.DUMMYFUNCTION("""COMPUTED_VALUE"""),"")</f>
        <v/>
      </c>
    </row>
    <row r="699">
      <c r="A699" s="70"/>
      <c r="B699" s="70"/>
      <c r="C699" s="70"/>
      <c r="D699" s="70"/>
      <c r="E699" s="152" t="str">
        <f>IFERROR(__xludf.DUMMYFUNCTION("""COMPUTED_VALUE"""),"")</f>
        <v/>
      </c>
    </row>
    <row r="700">
      <c r="A700" s="70"/>
      <c r="B700" s="70"/>
      <c r="C700" s="70"/>
      <c r="D700" s="70"/>
      <c r="E700" s="152" t="str">
        <f>IFERROR(__xludf.DUMMYFUNCTION("""COMPUTED_VALUE"""),"")</f>
        <v/>
      </c>
    </row>
    <row r="701">
      <c r="A701" s="70"/>
      <c r="B701" s="70"/>
      <c r="C701" s="70"/>
      <c r="D701" s="70"/>
      <c r="E701" s="152" t="str">
        <f>IFERROR(__xludf.DUMMYFUNCTION("""COMPUTED_VALUE"""),"")</f>
        <v/>
      </c>
    </row>
    <row r="702">
      <c r="A702" s="70"/>
      <c r="B702" s="70"/>
      <c r="C702" s="70"/>
      <c r="D702" s="70"/>
      <c r="E702" s="152" t="str">
        <f>IFERROR(__xludf.DUMMYFUNCTION("""COMPUTED_VALUE"""),"")</f>
        <v/>
      </c>
    </row>
    <row r="703">
      <c r="A703" s="70"/>
      <c r="B703" s="70"/>
      <c r="C703" s="70"/>
      <c r="D703" s="70"/>
      <c r="E703" s="152" t="str">
        <f>IFERROR(__xludf.DUMMYFUNCTION("""COMPUTED_VALUE"""),"")</f>
        <v/>
      </c>
    </row>
    <row r="704">
      <c r="A704" s="70"/>
      <c r="B704" s="70"/>
      <c r="C704" s="70"/>
      <c r="D704" s="70"/>
      <c r="E704" s="152" t="str">
        <f>IFERROR(__xludf.DUMMYFUNCTION("""COMPUTED_VALUE"""),"")</f>
        <v/>
      </c>
    </row>
    <row r="705">
      <c r="A705" s="70"/>
      <c r="B705" s="70"/>
      <c r="C705" s="70"/>
      <c r="D705" s="70"/>
      <c r="E705" s="152" t="str">
        <f>IFERROR(__xludf.DUMMYFUNCTION("""COMPUTED_VALUE"""),"")</f>
        <v/>
      </c>
    </row>
    <row r="706">
      <c r="A706" s="70"/>
      <c r="B706" s="70"/>
      <c r="C706" s="70"/>
      <c r="D706" s="70"/>
      <c r="E706" s="152" t="str">
        <f>IFERROR(__xludf.DUMMYFUNCTION("""COMPUTED_VALUE"""),"")</f>
        <v/>
      </c>
    </row>
    <row r="707">
      <c r="A707" s="70"/>
      <c r="B707" s="70"/>
      <c r="C707" s="70"/>
      <c r="D707" s="70"/>
      <c r="E707" s="152" t="str">
        <f>IFERROR(__xludf.DUMMYFUNCTION("""COMPUTED_VALUE"""),"")</f>
        <v/>
      </c>
    </row>
    <row r="708">
      <c r="A708" s="70"/>
      <c r="B708" s="70"/>
      <c r="C708" s="70"/>
      <c r="D708" s="70"/>
      <c r="E708" s="152" t="str">
        <f>IFERROR(__xludf.DUMMYFUNCTION("""COMPUTED_VALUE"""),"")</f>
        <v/>
      </c>
    </row>
    <row r="709">
      <c r="A709" s="70"/>
      <c r="B709" s="70"/>
      <c r="C709" s="70"/>
      <c r="D709" s="70"/>
      <c r="E709" s="152" t="str">
        <f>IFERROR(__xludf.DUMMYFUNCTION("""COMPUTED_VALUE"""),"")</f>
        <v/>
      </c>
    </row>
    <row r="710">
      <c r="A710" s="70"/>
      <c r="B710" s="70"/>
      <c r="C710" s="70"/>
      <c r="D710" s="70"/>
      <c r="E710" s="152" t="str">
        <f>IFERROR(__xludf.DUMMYFUNCTION("""COMPUTED_VALUE"""),"")</f>
        <v/>
      </c>
    </row>
    <row r="711">
      <c r="A711" s="70"/>
      <c r="B711" s="70"/>
      <c r="C711" s="70"/>
      <c r="D711" s="70"/>
      <c r="E711" s="152" t="str">
        <f>IFERROR(__xludf.DUMMYFUNCTION("""COMPUTED_VALUE"""),"")</f>
        <v/>
      </c>
    </row>
    <row r="712">
      <c r="A712" s="70"/>
      <c r="B712" s="70"/>
      <c r="C712" s="70"/>
      <c r="D712" s="70"/>
      <c r="E712" s="152" t="str">
        <f>IFERROR(__xludf.DUMMYFUNCTION("""COMPUTED_VALUE"""),"")</f>
        <v/>
      </c>
    </row>
    <row r="713">
      <c r="A713" s="70"/>
      <c r="B713" s="70"/>
      <c r="C713" s="70"/>
      <c r="D713" s="70"/>
      <c r="E713" s="152" t="str">
        <f>IFERROR(__xludf.DUMMYFUNCTION("""COMPUTED_VALUE"""),"")</f>
        <v/>
      </c>
    </row>
    <row r="714">
      <c r="A714" s="70"/>
      <c r="B714" s="70"/>
      <c r="C714" s="70"/>
      <c r="D714" s="70"/>
      <c r="E714" s="152" t="str">
        <f>IFERROR(__xludf.DUMMYFUNCTION("""COMPUTED_VALUE"""),"")</f>
        <v/>
      </c>
    </row>
    <row r="715">
      <c r="A715" s="70"/>
      <c r="B715" s="70"/>
      <c r="C715" s="70"/>
      <c r="D715" s="70"/>
      <c r="E715" s="152" t="str">
        <f>IFERROR(__xludf.DUMMYFUNCTION("""COMPUTED_VALUE"""),"")</f>
        <v/>
      </c>
    </row>
    <row r="716">
      <c r="A716" s="70"/>
      <c r="B716" s="70"/>
      <c r="C716" s="70"/>
      <c r="D716" s="70"/>
      <c r="E716" s="152" t="str">
        <f>IFERROR(__xludf.DUMMYFUNCTION("""COMPUTED_VALUE"""),"")</f>
        <v/>
      </c>
    </row>
    <row r="717">
      <c r="A717" s="70"/>
      <c r="B717" s="70"/>
      <c r="C717" s="70"/>
      <c r="D717" s="70"/>
      <c r="E717" s="152" t="str">
        <f>IFERROR(__xludf.DUMMYFUNCTION("""COMPUTED_VALUE"""),"")</f>
        <v/>
      </c>
    </row>
    <row r="718">
      <c r="A718" s="70"/>
      <c r="B718" s="70"/>
      <c r="C718" s="70"/>
      <c r="D718" s="70"/>
      <c r="E718" s="152" t="str">
        <f>IFERROR(__xludf.DUMMYFUNCTION("""COMPUTED_VALUE"""),"")</f>
        <v/>
      </c>
    </row>
    <row r="719">
      <c r="A719" s="70"/>
      <c r="B719" s="70"/>
      <c r="C719" s="70"/>
      <c r="D719" s="70"/>
      <c r="E719" s="152" t="str">
        <f>IFERROR(__xludf.DUMMYFUNCTION("""COMPUTED_VALUE"""),"")</f>
        <v/>
      </c>
    </row>
    <row r="720">
      <c r="A720" s="70"/>
      <c r="B720" s="70"/>
      <c r="C720" s="70"/>
      <c r="D720" s="70"/>
      <c r="E720" s="152" t="str">
        <f>IFERROR(__xludf.DUMMYFUNCTION("""COMPUTED_VALUE"""),"")</f>
        <v/>
      </c>
    </row>
    <row r="721">
      <c r="A721" s="70"/>
      <c r="B721" s="70"/>
      <c r="C721" s="70"/>
      <c r="D721" s="70"/>
      <c r="E721" s="152" t="str">
        <f>IFERROR(__xludf.DUMMYFUNCTION("""COMPUTED_VALUE"""),"")</f>
        <v/>
      </c>
    </row>
    <row r="722">
      <c r="A722" s="70"/>
      <c r="B722" s="70"/>
      <c r="C722" s="70"/>
      <c r="D722" s="70"/>
      <c r="E722" s="152" t="str">
        <f>IFERROR(__xludf.DUMMYFUNCTION("""COMPUTED_VALUE"""),"")</f>
        <v/>
      </c>
    </row>
    <row r="723">
      <c r="A723" s="70"/>
      <c r="B723" s="70"/>
      <c r="C723" s="70"/>
      <c r="D723" s="70"/>
      <c r="E723" s="152" t="str">
        <f>IFERROR(__xludf.DUMMYFUNCTION("""COMPUTED_VALUE"""),"")</f>
        <v/>
      </c>
    </row>
    <row r="724">
      <c r="A724" s="70"/>
      <c r="B724" s="70"/>
      <c r="C724" s="70"/>
      <c r="D724" s="70"/>
      <c r="E724" s="152" t="str">
        <f>IFERROR(__xludf.DUMMYFUNCTION("""COMPUTED_VALUE"""),"")</f>
        <v/>
      </c>
    </row>
    <row r="725">
      <c r="A725" s="70"/>
      <c r="B725" s="70"/>
      <c r="C725" s="70"/>
      <c r="D725" s="70"/>
      <c r="E725" s="152" t="str">
        <f>IFERROR(__xludf.DUMMYFUNCTION("""COMPUTED_VALUE"""),"")</f>
        <v/>
      </c>
    </row>
    <row r="726">
      <c r="A726" s="70"/>
      <c r="B726" s="70"/>
      <c r="C726" s="70"/>
      <c r="D726" s="70"/>
      <c r="E726" s="152" t="str">
        <f>IFERROR(__xludf.DUMMYFUNCTION("""COMPUTED_VALUE"""),"")</f>
        <v/>
      </c>
    </row>
    <row r="727">
      <c r="A727" s="70"/>
      <c r="B727" s="70"/>
      <c r="C727" s="70"/>
      <c r="D727" s="70"/>
      <c r="E727" s="152" t="str">
        <f>IFERROR(__xludf.DUMMYFUNCTION("""COMPUTED_VALUE"""),"")</f>
        <v/>
      </c>
    </row>
    <row r="728">
      <c r="A728" s="70"/>
      <c r="B728" s="70"/>
      <c r="C728" s="70"/>
      <c r="D728" s="70"/>
      <c r="E728" s="152" t="str">
        <f>IFERROR(__xludf.DUMMYFUNCTION("""COMPUTED_VALUE"""),"")</f>
        <v/>
      </c>
    </row>
    <row r="729">
      <c r="A729" s="70"/>
      <c r="B729" s="70"/>
      <c r="C729" s="70"/>
      <c r="D729" s="70"/>
      <c r="E729" s="152" t="str">
        <f>IFERROR(__xludf.DUMMYFUNCTION("""COMPUTED_VALUE"""),"")</f>
        <v/>
      </c>
    </row>
    <row r="730">
      <c r="A730" s="70"/>
      <c r="B730" s="70"/>
      <c r="C730" s="70"/>
      <c r="D730" s="70"/>
      <c r="E730" s="152" t="str">
        <f>IFERROR(__xludf.DUMMYFUNCTION("""COMPUTED_VALUE"""),"")</f>
        <v/>
      </c>
    </row>
    <row r="731">
      <c r="A731" s="70"/>
      <c r="B731" s="70"/>
      <c r="C731" s="70"/>
      <c r="D731" s="70"/>
      <c r="E731" s="152" t="str">
        <f>IFERROR(__xludf.DUMMYFUNCTION("""COMPUTED_VALUE"""),"")</f>
        <v/>
      </c>
    </row>
    <row r="732">
      <c r="A732" s="70"/>
      <c r="B732" s="70"/>
      <c r="C732" s="70"/>
      <c r="D732" s="70"/>
      <c r="E732" s="152" t="str">
        <f>IFERROR(__xludf.DUMMYFUNCTION("""COMPUTED_VALUE"""),"")</f>
        <v/>
      </c>
    </row>
    <row r="733">
      <c r="A733" s="70"/>
      <c r="B733" s="70"/>
      <c r="C733" s="70"/>
      <c r="D733" s="70"/>
      <c r="E733" s="152" t="str">
        <f>IFERROR(__xludf.DUMMYFUNCTION("""COMPUTED_VALUE"""),"")</f>
        <v/>
      </c>
    </row>
    <row r="734">
      <c r="A734" s="70"/>
      <c r="B734" s="70"/>
      <c r="C734" s="70"/>
      <c r="D734" s="70"/>
      <c r="E734" s="152" t="str">
        <f>IFERROR(__xludf.DUMMYFUNCTION("""COMPUTED_VALUE"""),"")</f>
        <v/>
      </c>
    </row>
    <row r="735">
      <c r="A735" s="70"/>
      <c r="B735" s="70"/>
      <c r="C735" s="70"/>
      <c r="D735" s="70"/>
      <c r="E735" s="152" t="str">
        <f>IFERROR(__xludf.DUMMYFUNCTION("""COMPUTED_VALUE"""),"")</f>
        <v/>
      </c>
    </row>
    <row r="736">
      <c r="A736" s="70"/>
      <c r="B736" s="70"/>
      <c r="C736" s="70"/>
      <c r="D736" s="70"/>
      <c r="E736" s="152" t="str">
        <f>IFERROR(__xludf.DUMMYFUNCTION("""COMPUTED_VALUE"""),"")</f>
        <v/>
      </c>
    </row>
    <row r="737">
      <c r="A737" s="70"/>
      <c r="B737" s="70"/>
      <c r="C737" s="70"/>
      <c r="D737" s="70"/>
      <c r="E737" s="152" t="str">
        <f>IFERROR(__xludf.DUMMYFUNCTION("""COMPUTED_VALUE"""),"")</f>
        <v/>
      </c>
    </row>
    <row r="738">
      <c r="A738" s="70"/>
      <c r="B738" s="70"/>
      <c r="C738" s="70"/>
      <c r="D738" s="70"/>
      <c r="E738" s="152" t="str">
        <f>IFERROR(__xludf.DUMMYFUNCTION("""COMPUTED_VALUE"""),"")</f>
        <v/>
      </c>
    </row>
    <row r="739">
      <c r="A739" s="70"/>
      <c r="B739" s="70"/>
      <c r="C739" s="70"/>
      <c r="D739" s="70"/>
      <c r="E739" s="152" t="str">
        <f>IFERROR(__xludf.DUMMYFUNCTION("""COMPUTED_VALUE"""),"")</f>
        <v/>
      </c>
    </row>
    <row r="740">
      <c r="A740" s="70"/>
      <c r="B740" s="70"/>
      <c r="C740" s="70"/>
      <c r="D740" s="70"/>
      <c r="E740" s="152" t="str">
        <f>IFERROR(__xludf.DUMMYFUNCTION("""COMPUTED_VALUE"""),"")</f>
        <v/>
      </c>
    </row>
    <row r="741">
      <c r="A741" s="70"/>
      <c r="B741" s="70"/>
      <c r="C741" s="70"/>
      <c r="D741" s="70"/>
      <c r="E741" s="152" t="str">
        <f>IFERROR(__xludf.DUMMYFUNCTION("""COMPUTED_VALUE"""),"")</f>
        <v/>
      </c>
    </row>
    <row r="742">
      <c r="A742" s="70"/>
      <c r="B742" s="70"/>
      <c r="C742" s="70"/>
      <c r="D742" s="70"/>
      <c r="E742" s="152" t="str">
        <f>IFERROR(__xludf.DUMMYFUNCTION("""COMPUTED_VALUE"""),"")</f>
        <v/>
      </c>
    </row>
    <row r="743">
      <c r="A743" s="70"/>
      <c r="B743" s="70"/>
      <c r="C743" s="70"/>
      <c r="D743" s="70"/>
      <c r="E743" s="152" t="str">
        <f>IFERROR(__xludf.DUMMYFUNCTION("""COMPUTED_VALUE"""),"")</f>
        <v/>
      </c>
    </row>
    <row r="744">
      <c r="A744" s="70"/>
      <c r="B744" s="70"/>
      <c r="C744" s="70"/>
      <c r="D744" s="70"/>
      <c r="E744" s="152" t="str">
        <f>IFERROR(__xludf.DUMMYFUNCTION("""COMPUTED_VALUE"""),"")</f>
        <v/>
      </c>
    </row>
    <row r="745">
      <c r="A745" s="70"/>
      <c r="B745" s="70"/>
      <c r="C745" s="70"/>
      <c r="D745" s="70"/>
      <c r="E745" s="152" t="str">
        <f>IFERROR(__xludf.DUMMYFUNCTION("""COMPUTED_VALUE"""),"")</f>
        <v/>
      </c>
    </row>
    <row r="746">
      <c r="A746" s="70"/>
      <c r="B746" s="70"/>
      <c r="C746" s="70"/>
      <c r="D746" s="70"/>
      <c r="E746" s="152" t="str">
        <f>IFERROR(__xludf.DUMMYFUNCTION("""COMPUTED_VALUE"""),"")</f>
        <v/>
      </c>
    </row>
    <row r="747">
      <c r="A747" s="70"/>
      <c r="B747" s="70"/>
      <c r="C747" s="70"/>
      <c r="D747" s="70"/>
      <c r="E747" s="152" t="str">
        <f>IFERROR(__xludf.DUMMYFUNCTION("""COMPUTED_VALUE"""),"")</f>
        <v/>
      </c>
    </row>
    <row r="748">
      <c r="A748" s="70"/>
      <c r="B748" s="70"/>
      <c r="C748" s="70"/>
      <c r="D748" s="70"/>
      <c r="E748" s="152" t="str">
        <f>IFERROR(__xludf.DUMMYFUNCTION("""COMPUTED_VALUE"""),"")</f>
        <v/>
      </c>
    </row>
    <row r="749">
      <c r="A749" s="70"/>
      <c r="B749" s="70"/>
      <c r="C749" s="70"/>
      <c r="D749" s="70"/>
      <c r="E749" s="152" t="str">
        <f>IFERROR(__xludf.DUMMYFUNCTION("""COMPUTED_VALUE"""),"")</f>
        <v/>
      </c>
    </row>
    <row r="750">
      <c r="A750" s="70"/>
      <c r="B750" s="70"/>
      <c r="C750" s="70"/>
      <c r="D750" s="70"/>
      <c r="E750" s="152" t="str">
        <f>IFERROR(__xludf.DUMMYFUNCTION("""COMPUTED_VALUE"""),"")</f>
        <v/>
      </c>
    </row>
    <row r="751">
      <c r="A751" s="70"/>
      <c r="B751" s="70"/>
      <c r="C751" s="70"/>
      <c r="D751" s="70"/>
      <c r="E751" s="152" t="str">
        <f>IFERROR(__xludf.DUMMYFUNCTION("""COMPUTED_VALUE"""),"")</f>
        <v/>
      </c>
    </row>
    <row r="752">
      <c r="A752" s="70"/>
      <c r="B752" s="70"/>
      <c r="C752" s="70"/>
      <c r="D752" s="70"/>
      <c r="E752" s="152" t="str">
        <f>IFERROR(__xludf.DUMMYFUNCTION("""COMPUTED_VALUE"""),"")</f>
        <v/>
      </c>
    </row>
    <row r="753">
      <c r="A753" s="70"/>
      <c r="B753" s="70"/>
      <c r="C753" s="70"/>
      <c r="D753" s="70"/>
      <c r="E753" s="152" t="str">
        <f>IFERROR(__xludf.DUMMYFUNCTION("""COMPUTED_VALUE"""),"")</f>
        <v/>
      </c>
    </row>
    <row r="754">
      <c r="A754" s="70"/>
      <c r="B754" s="70"/>
      <c r="C754" s="70"/>
      <c r="D754" s="70"/>
      <c r="E754" s="152" t="str">
        <f>IFERROR(__xludf.DUMMYFUNCTION("""COMPUTED_VALUE"""),"")</f>
        <v/>
      </c>
    </row>
    <row r="755">
      <c r="A755" s="70"/>
      <c r="B755" s="70"/>
      <c r="C755" s="70"/>
      <c r="D755" s="70"/>
      <c r="E755" s="152" t="str">
        <f>IFERROR(__xludf.DUMMYFUNCTION("""COMPUTED_VALUE"""),"")</f>
        <v/>
      </c>
    </row>
    <row r="756">
      <c r="A756" s="70"/>
      <c r="B756" s="70"/>
      <c r="C756" s="70"/>
      <c r="D756" s="70"/>
      <c r="E756" s="152" t="str">
        <f>IFERROR(__xludf.DUMMYFUNCTION("""COMPUTED_VALUE"""),"")</f>
        <v/>
      </c>
    </row>
    <row r="757">
      <c r="A757" s="70"/>
      <c r="B757" s="70"/>
      <c r="C757" s="70"/>
      <c r="D757" s="70"/>
      <c r="E757" s="152" t="str">
        <f>IFERROR(__xludf.DUMMYFUNCTION("""COMPUTED_VALUE"""),"")</f>
        <v/>
      </c>
    </row>
    <row r="758">
      <c r="A758" s="70"/>
      <c r="B758" s="70"/>
      <c r="C758" s="70"/>
      <c r="D758" s="70"/>
      <c r="E758" s="152" t="str">
        <f>IFERROR(__xludf.DUMMYFUNCTION("""COMPUTED_VALUE"""),"")</f>
        <v/>
      </c>
    </row>
    <row r="759">
      <c r="A759" s="70"/>
      <c r="B759" s="70"/>
      <c r="C759" s="70"/>
      <c r="D759" s="70"/>
      <c r="E759" s="152" t="str">
        <f>IFERROR(__xludf.DUMMYFUNCTION("""COMPUTED_VALUE"""),"")</f>
        <v/>
      </c>
    </row>
    <row r="760">
      <c r="A760" s="70"/>
      <c r="B760" s="70"/>
      <c r="C760" s="70"/>
      <c r="D760" s="70"/>
      <c r="E760" s="152" t="str">
        <f>IFERROR(__xludf.DUMMYFUNCTION("""COMPUTED_VALUE"""),"")</f>
        <v/>
      </c>
    </row>
    <row r="761">
      <c r="A761" s="70"/>
      <c r="B761" s="70"/>
      <c r="C761" s="70"/>
      <c r="D761" s="70"/>
      <c r="E761" s="152" t="str">
        <f>IFERROR(__xludf.DUMMYFUNCTION("""COMPUTED_VALUE"""),"")</f>
        <v/>
      </c>
    </row>
    <row r="762">
      <c r="A762" s="70"/>
      <c r="B762" s="70"/>
      <c r="C762" s="70"/>
      <c r="D762" s="70"/>
      <c r="E762" s="152" t="str">
        <f>IFERROR(__xludf.DUMMYFUNCTION("""COMPUTED_VALUE"""),"")</f>
        <v/>
      </c>
    </row>
    <row r="763">
      <c r="A763" s="70"/>
      <c r="B763" s="70"/>
      <c r="C763" s="70"/>
      <c r="D763" s="70"/>
      <c r="E763" s="152" t="str">
        <f>IFERROR(__xludf.DUMMYFUNCTION("""COMPUTED_VALUE"""),"")</f>
        <v/>
      </c>
    </row>
    <row r="764">
      <c r="A764" s="70"/>
      <c r="B764" s="70"/>
      <c r="C764" s="70"/>
      <c r="D764" s="70"/>
      <c r="E764" s="152" t="str">
        <f>IFERROR(__xludf.DUMMYFUNCTION("""COMPUTED_VALUE"""),"")</f>
        <v/>
      </c>
    </row>
    <row r="765">
      <c r="A765" s="70"/>
      <c r="B765" s="70"/>
      <c r="C765" s="70"/>
      <c r="D765" s="70"/>
      <c r="E765" s="152" t="str">
        <f>IFERROR(__xludf.DUMMYFUNCTION("""COMPUTED_VALUE"""),"")</f>
        <v/>
      </c>
    </row>
    <row r="766">
      <c r="A766" s="70"/>
      <c r="B766" s="70"/>
      <c r="C766" s="70"/>
      <c r="D766" s="70"/>
      <c r="E766" s="152" t="str">
        <f>IFERROR(__xludf.DUMMYFUNCTION("""COMPUTED_VALUE"""),"")</f>
        <v/>
      </c>
    </row>
    <row r="767">
      <c r="A767" s="70"/>
      <c r="B767" s="70"/>
      <c r="C767" s="70"/>
      <c r="D767" s="70"/>
      <c r="E767" s="152" t="str">
        <f>IFERROR(__xludf.DUMMYFUNCTION("""COMPUTED_VALUE"""),"")</f>
        <v/>
      </c>
    </row>
    <row r="768">
      <c r="A768" s="70"/>
      <c r="B768" s="70"/>
      <c r="C768" s="70"/>
      <c r="D768" s="70"/>
      <c r="E768" s="152" t="str">
        <f>IFERROR(__xludf.DUMMYFUNCTION("""COMPUTED_VALUE"""),"")</f>
        <v/>
      </c>
    </row>
    <row r="769">
      <c r="A769" s="70"/>
      <c r="B769" s="70"/>
      <c r="C769" s="70"/>
      <c r="D769" s="70"/>
      <c r="E769" s="152" t="str">
        <f>IFERROR(__xludf.DUMMYFUNCTION("""COMPUTED_VALUE"""),"")</f>
        <v/>
      </c>
    </row>
    <row r="770">
      <c r="A770" s="70"/>
      <c r="B770" s="70"/>
      <c r="C770" s="70"/>
      <c r="D770" s="70"/>
      <c r="E770" s="152" t="str">
        <f>IFERROR(__xludf.DUMMYFUNCTION("""COMPUTED_VALUE"""),"")</f>
        <v/>
      </c>
    </row>
    <row r="771">
      <c r="A771" s="70"/>
      <c r="B771" s="70"/>
      <c r="C771" s="70"/>
      <c r="D771" s="70"/>
      <c r="E771" s="152" t="str">
        <f>IFERROR(__xludf.DUMMYFUNCTION("""COMPUTED_VALUE"""),"")</f>
        <v/>
      </c>
    </row>
    <row r="772">
      <c r="A772" s="70"/>
      <c r="B772" s="70"/>
      <c r="C772" s="70"/>
      <c r="D772" s="70"/>
      <c r="E772" s="152" t="str">
        <f>IFERROR(__xludf.DUMMYFUNCTION("""COMPUTED_VALUE"""),"")</f>
        <v/>
      </c>
    </row>
    <row r="773">
      <c r="A773" s="70"/>
      <c r="B773" s="70"/>
      <c r="C773" s="70"/>
      <c r="D773" s="70"/>
      <c r="E773" s="152" t="str">
        <f>IFERROR(__xludf.DUMMYFUNCTION("""COMPUTED_VALUE"""),"")</f>
        <v/>
      </c>
    </row>
    <row r="774">
      <c r="A774" s="70"/>
      <c r="B774" s="70"/>
      <c r="C774" s="70"/>
      <c r="D774" s="70"/>
      <c r="E774" s="152" t="str">
        <f>IFERROR(__xludf.DUMMYFUNCTION("""COMPUTED_VALUE"""),"")</f>
        <v/>
      </c>
    </row>
    <row r="775">
      <c r="A775" s="70"/>
      <c r="B775" s="70"/>
      <c r="C775" s="70"/>
      <c r="D775" s="70"/>
      <c r="E775" s="152" t="str">
        <f>IFERROR(__xludf.DUMMYFUNCTION("""COMPUTED_VALUE"""),"")</f>
        <v/>
      </c>
    </row>
    <row r="776">
      <c r="A776" s="70"/>
      <c r="B776" s="70"/>
      <c r="C776" s="70"/>
      <c r="D776" s="70"/>
      <c r="E776" s="152" t="str">
        <f>IFERROR(__xludf.DUMMYFUNCTION("""COMPUTED_VALUE"""),"")</f>
        <v/>
      </c>
    </row>
    <row r="777">
      <c r="A777" s="70"/>
      <c r="B777" s="70"/>
      <c r="C777" s="70"/>
      <c r="D777" s="70"/>
      <c r="E777" s="152" t="str">
        <f>IFERROR(__xludf.DUMMYFUNCTION("""COMPUTED_VALUE"""),"")</f>
        <v/>
      </c>
    </row>
    <row r="778">
      <c r="A778" s="70"/>
      <c r="B778" s="70"/>
      <c r="C778" s="70"/>
      <c r="D778" s="70"/>
      <c r="E778" s="152" t="str">
        <f>IFERROR(__xludf.DUMMYFUNCTION("""COMPUTED_VALUE"""),"")</f>
        <v/>
      </c>
    </row>
    <row r="779">
      <c r="A779" s="70"/>
      <c r="B779" s="70"/>
      <c r="C779" s="70"/>
      <c r="D779" s="70"/>
      <c r="E779" s="152" t="str">
        <f>IFERROR(__xludf.DUMMYFUNCTION("""COMPUTED_VALUE"""),"")</f>
        <v/>
      </c>
    </row>
    <row r="780">
      <c r="A780" s="70"/>
      <c r="B780" s="70"/>
      <c r="C780" s="70"/>
      <c r="D780" s="70"/>
      <c r="E780" s="152" t="str">
        <f>IFERROR(__xludf.DUMMYFUNCTION("""COMPUTED_VALUE"""),"")</f>
        <v/>
      </c>
    </row>
    <row r="781">
      <c r="A781" s="70"/>
      <c r="B781" s="70"/>
      <c r="C781" s="70"/>
      <c r="D781" s="70"/>
      <c r="E781" s="152" t="str">
        <f>IFERROR(__xludf.DUMMYFUNCTION("""COMPUTED_VALUE"""),"")</f>
        <v/>
      </c>
    </row>
    <row r="782">
      <c r="A782" s="70"/>
      <c r="B782" s="70"/>
      <c r="C782" s="70"/>
      <c r="D782" s="70"/>
      <c r="E782" s="152" t="str">
        <f>IFERROR(__xludf.DUMMYFUNCTION("""COMPUTED_VALUE"""),"")</f>
        <v/>
      </c>
    </row>
    <row r="783">
      <c r="A783" s="70"/>
      <c r="B783" s="70"/>
      <c r="C783" s="70"/>
      <c r="D783" s="70"/>
      <c r="E783" s="152" t="str">
        <f>IFERROR(__xludf.DUMMYFUNCTION("""COMPUTED_VALUE"""),"")</f>
        <v/>
      </c>
    </row>
    <row r="784">
      <c r="A784" s="70"/>
      <c r="B784" s="70"/>
      <c r="C784" s="70"/>
      <c r="D784" s="70"/>
      <c r="E784" s="152" t="str">
        <f>IFERROR(__xludf.DUMMYFUNCTION("""COMPUTED_VALUE"""),"")</f>
        <v/>
      </c>
    </row>
    <row r="785">
      <c r="A785" s="70"/>
      <c r="B785" s="70"/>
      <c r="C785" s="70"/>
      <c r="D785" s="70"/>
      <c r="E785" s="152" t="str">
        <f>IFERROR(__xludf.DUMMYFUNCTION("""COMPUTED_VALUE"""),"")</f>
        <v/>
      </c>
    </row>
    <row r="786">
      <c r="A786" s="70"/>
      <c r="B786" s="70"/>
      <c r="C786" s="70"/>
      <c r="D786" s="70"/>
      <c r="E786" s="152" t="str">
        <f>IFERROR(__xludf.DUMMYFUNCTION("""COMPUTED_VALUE"""),"")</f>
        <v/>
      </c>
    </row>
    <row r="787">
      <c r="A787" s="70"/>
      <c r="B787" s="70"/>
      <c r="C787" s="70"/>
      <c r="D787" s="70"/>
      <c r="E787" s="152" t="str">
        <f>IFERROR(__xludf.DUMMYFUNCTION("""COMPUTED_VALUE"""),"")</f>
        <v/>
      </c>
    </row>
    <row r="788">
      <c r="A788" s="70"/>
      <c r="B788" s="70"/>
      <c r="C788" s="70"/>
      <c r="D788" s="70"/>
      <c r="E788" s="152" t="str">
        <f>IFERROR(__xludf.DUMMYFUNCTION("""COMPUTED_VALUE"""),"")</f>
        <v/>
      </c>
    </row>
    <row r="789">
      <c r="A789" s="70"/>
      <c r="B789" s="70"/>
      <c r="C789" s="70"/>
      <c r="D789" s="70"/>
      <c r="E789" s="152" t="str">
        <f>IFERROR(__xludf.DUMMYFUNCTION("""COMPUTED_VALUE"""),"")</f>
        <v/>
      </c>
    </row>
    <row r="790">
      <c r="A790" s="70"/>
      <c r="B790" s="70"/>
      <c r="C790" s="70"/>
      <c r="D790" s="70"/>
      <c r="E790" s="152" t="str">
        <f>IFERROR(__xludf.DUMMYFUNCTION("""COMPUTED_VALUE"""),"")</f>
        <v/>
      </c>
    </row>
    <row r="791">
      <c r="A791" s="70"/>
      <c r="B791" s="70"/>
      <c r="C791" s="70"/>
      <c r="D791" s="70"/>
      <c r="E791" s="152" t="str">
        <f>IFERROR(__xludf.DUMMYFUNCTION("""COMPUTED_VALUE"""),"")</f>
        <v/>
      </c>
    </row>
    <row r="792">
      <c r="A792" s="70"/>
      <c r="B792" s="70"/>
      <c r="C792" s="70"/>
      <c r="D792" s="70"/>
      <c r="E792" s="152" t="str">
        <f>IFERROR(__xludf.DUMMYFUNCTION("""COMPUTED_VALUE"""),"")</f>
        <v/>
      </c>
    </row>
    <row r="793">
      <c r="A793" s="70"/>
      <c r="B793" s="70"/>
      <c r="C793" s="70"/>
      <c r="D793" s="70"/>
      <c r="E793" s="152" t="str">
        <f>IFERROR(__xludf.DUMMYFUNCTION("""COMPUTED_VALUE"""),"")</f>
        <v/>
      </c>
    </row>
    <row r="794">
      <c r="A794" s="70"/>
      <c r="B794" s="70"/>
      <c r="C794" s="70"/>
      <c r="D794" s="70"/>
      <c r="E794" s="152" t="str">
        <f>IFERROR(__xludf.DUMMYFUNCTION("""COMPUTED_VALUE"""),"")</f>
        <v/>
      </c>
    </row>
    <row r="795">
      <c r="A795" s="70"/>
      <c r="B795" s="70"/>
      <c r="C795" s="70"/>
      <c r="D795" s="70"/>
      <c r="E795" s="152" t="str">
        <f>IFERROR(__xludf.DUMMYFUNCTION("""COMPUTED_VALUE"""),"")</f>
        <v/>
      </c>
    </row>
    <row r="796">
      <c r="A796" s="70"/>
      <c r="B796" s="70"/>
      <c r="C796" s="70"/>
      <c r="D796" s="70"/>
      <c r="E796" s="152" t="str">
        <f>IFERROR(__xludf.DUMMYFUNCTION("""COMPUTED_VALUE"""),"")</f>
        <v/>
      </c>
    </row>
    <row r="797">
      <c r="A797" s="70"/>
      <c r="B797" s="70"/>
      <c r="C797" s="70"/>
      <c r="D797" s="70"/>
      <c r="E797" s="152" t="str">
        <f>IFERROR(__xludf.DUMMYFUNCTION("""COMPUTED_VALUE"""),"")</f>
        <v/>
      </c>
    </row>
    <row r="798">
      <c r="A798" s="70"/>
      <c r="B798" s="70"/>
      <c r="C798" s="70"/>
      <c r="D798" s="70"/>
      <c r="E798" s="152" t="str">
        <f>IFERROR(__xludf.DUMMYFUNCTION("""COMPUTED_VALUE"""),"")</f>
        <v/>
      </c>
    </row>
    <row r="799">
      <c r="A799" s="70"/>
      <c r="B799" s="70"/>
      <c r="C799" s="70"/>
      <c r="D799" s="70"/>
      <c r="E799" s="152" t="str">
        <f>IFERROR(__xludf.DUMMYFUNCTION("""COMPUTED_VALUE"""),"")</f>
        <v/>
      </c>
    </row>
    <row r="800">
      <c r="A800" s="70"/>
      <c r="B800" s="70"/>
      <c r="C800" s="70"/>
      <c r="D800" s="70"/>
      <c r="E800" s="152" t="str">
        <f>IFERROR(__xludf.DUMMYFUNCTION("""COMPUTED_VALUE"""),"")</f>
        <v/>
      </c>
    </row>
    <row r="801">
      <c r="A801" s="70"/>
      <c r="B801" s="70"/>
      <c r="C801" s="70"/>
      <c r="D801" s="70"/>
      <c r="E801" s="152" t="str">
        <f>IFERROR(__xludf.DUMMYFUNCTION("""COMPUTED_VALUE"""),"")</f>
        <v/>
      </c>
    </row>
    <row r="802">
      <c r="A802" s="70"/>
      <c r="B802" s="70"/>
      <c r="C802" s="70"/>
      <c r="D802" s="70"/>
      <c r="E802" s="152" t="str">
        <f>IFERROR(__xludf.DUMMYFUNCTION("""COMPUTED_VALUE"""),"")</f>
        <v/>
      </c>
    </row>
    <row r="803">
      <c r="A803" s="70"/>
      <c r="B803" s="70"/>
      <c r="C803" s="70"/>
      <c r="D803" s="70"/>
      <c r="E803" s="152" t="str">
        <f>IFERROR(__xludf.DUMMYFUNCTION("""COMPUTED_VALUE"""),"")</f>
        <v/>
      </c>
    </row>
    <row r="804">
      <c r="A804" s="70"/>
      <c r="B804" s="70"/>
      <c r="C804" s="70"/>
      <c r="D804" s="70"/>
      <c r="E804" s="152" t="str">
        <f>IFERROR(__xludf.DUMMYFUNCTION("""COMPUTED_VALUE"""),"")</f>
        <v/>
      </c>
    </row>
    <row r="805">
      <c r="A805" s="70"/>
      <c r="B805" s="70"/>
      <c r="C805" s="70"/>
      <c r="D805" s="70"/>
      <c r="E805" s="152" t="str">
        <f>IFERROR(__xludf.DUMMYFUNCTION("""COMPUTED_VALUE"""),"")</f>
        <v/>
      </c>
    </row>
    <row r="806">
      <c r="A806" s="70"/>
      <c r="B806" s="70"/>
      <c r="C806" s="70"/>
      <c r="D806" s="70"/>
      <c r="E806" s="152" t="str">
        <f>IFERROR(__xludf.DUMMYFUNCTION("""COMPUTED_VALUE"""),"")</f>
        <v/>
      </c>
    </row>
    <row r="807">
      <c r="A807" s="70"/>
      <c r="B807" s="70"/>
      <c r="C807" s="70"/>
      <c r="D807" s="70"/>
      <c r="E807" s="152" t="str">
        <f>IFERROR(__xludf.DUMMYFUNCTION("""COMPUTED_VALUE"""),"")</f>
        <v/>
      </c>
    </row>
    <row r="808">
      <c r="A808" s="70"/>
      <c r="B808" s="70"/>
      <c r="C808" s="70"/>
      <c r="D808" s="70"/>
      <c r="E808" s="152" t="str">
        <f>IFERROR(__xludf.DUMMYFUNCTION("""COMPUTED_VALUE"""),"")</f>
        <v/>
      </c>
    </row>
    <row r="809">
      <c r="A809" s="70"/>
      <c r="B809" s="70"/>
      <c r="C809" s="70"/>
      <c r="D809" s="70"/>
      <c r="E809" s="152" t="str">
        <f>IFERROR(__xludf.DUMMYFUNCTION("""COMPUTED_VALUE"""),"")</f>
        <v/>
      </c>
    </row>
    <row r="810">
      <c r="A810" s="70"/>
      <c r="B810" s="70"/>
      <c r="C810" s="70"/>
      <c r="D810" s="70"/>
      <c r="E810" s="152" t="str">
        <f>IFERROR(__xludf.DUMMYFUNCTION("""COMPUTED_VALUE"""),"")</f>
        <v/>
      </c>
    </row>
    <row r="811">
      <c r="A811" s="70"/>
      <c r="B811" s="70"/>
      <c r="C811" s="70"/>
      <c r="D811" s="70"/>
      <c r="E811" s="152" t="str">
        <f>IFERROR(__xludf.DUMMYFUNCTION("""COMPUTED_VALUE"""),"")</f>
        <v/>
      </c>
    </row>
    <row r="812">
      <c r="A812" s="70"/>
      <c r="B812" s="70"/>
      <c r="C812" s="70"/>
      <c r="D812" s="70"/>
      <c r="E812" s="152" t="str">
        <f>IFERROR(__xludf.DUMMYFUNCTION("""COMPUTED_VALUE"""),"")</f>
        <v/>
      </c>
    </row>
    <row r="813">
      <c r="A813" s="70"/>
      <c r="B813" s="70"/>
      <c r="C813" s="70"/>
      <c r="D813" s="70"/>
      <c r="E813" s="152" t="str">
        <f>IFERROR(__xludf.DUMMYFUNCTION("""COMPUTED_VALUE"""),"")</f>
        <v/>
      </c>
    </row>
    <row r="814">
      <c r="A814" s="70"/>
      <c r="B814" s="70"/>
      <c r="C814" s="70"/>
      <c r="D814" s="70"/>
      <c r="E814" s="152" t="str">
        <f>IFERROR(__xludf.DUMMYFUNCTION("""COMPUTED_VALUE"""),"")</f>
        <v/>
      </c>
    </row>
    <row r="815">
      <c r="A815" s="70"/>
      <c r="B815" s="70"/>
      <c r="C815" s="70"/>
      <c r="D815" s="70"/>
      <c r="E815" s="152" t="str">
        <f>IFERROR(__xludf.DUMMYFUNCTION("""COMPUTED_VALUE"""),"")</f>
        <v/>
      </c>
    </row>
    <row r="816">
      <c r="A816" s="70"/>
      <c r="B816" s="70"/>
      <c r="C816" s="70"/>
      <c r="D816" s="70"/>
      <c r="E816" s="152" t="str">
        <f>IFERROR(__xludf.DUMMYFUNCTION("""COMPUTED_VALUE"""),"")</f>
        <v/>
      </c>
    </row>
    <row r="817">
      <c r="A817" s="70"/>
      <c r="B817" s="70"/>
      <c r="C817" s="70"/>
      <c r="D817" s="70"/>
      <c r="E817" s="152" t="str">
        <f>IFERROR(__xludf.DUMMYFUNCTION("""COMPUTED_VALUE"""),"")</f>
        <v/>
      </c>
    </row>
    <row r="818">
      <c r="A818" s="70"/>
      <c r="B818" s="70"/>
      <c r="C818" s="70"/>
      <c r="D818" s="70"/>
      <c r="E818" s="152" t="str">
        <f>IFERROR(__xludf.DUMMYFUNCTION("""COMPUTED_VALUE"""),"")</f>
        <v/>
      </c>
    </row>
    <row r="819">
      <c r="A819" s="70"/>
      <c r="B819" s="70"/>
      <c r="C819" s="70"/>
      <c r="D819" s="70"/>
      <c r="E819" s="152" t="str">
        <f>IFERROR(__xludf.DUMMYFUNCTION("""COMPUTED_VALUE"""),"")</f>
        <v/>
      </c>
    </row>
    <row r="820">
      <c r="A820" s="70"/>
      <c r="B820" s="70"/>
      <c r="C820" s="70"/>
      <c r="D820" s="70"/>
      <c r="E820" s="152" t="str">
        <f>IFERROR(__xludf.DUMMYFUNCTION("""COMPUTED_VALUE"""),"")</f>
        <v/>
      </c>
    </row>
    <row r="821">
      <c r="A821" s="70"/>
      <c r="B821" s="70"/>
      <c r="C821" s="70"/>
      <c r="D821" s="70"/>
      <c r="E821" s="152" t="str">
        <f>IFERROR(__xludf.DUMMYFUNCTION("""COMPUTED_VALUE"""),"")</f>
        <v/>
      </c>
    </row>
    <row r="822">
      <c r="A822" s="70"/>
      <c r="B822" s="70"/>
      <c r="C822" s="70"/>
      <c r="D822" s="70"/>
      <c r="E822" s="152" t="str">
        <f>IFERROR(__xludf.DUMMYFUNCTION("""COMPUTED_VALUE"""),"")</f>
        <v/>
      </c>
    </row>
    <row r="823">
      <c r="A823" s="70"/>
      <c r="B823" s="70"/>
      <c r="C823" s="70"/>
      <c r="D823" s="70"/>
      <c r="E823" s="152" t="str">
        <f>IFERROR(__xludf.DUMMYFUNCTION("""COMPUTED_VALUE"""),"")</f>
        <v/>
      </c>
    </row>
    <row r="824">
      <c r="A824" s="70"/>
      <c r="B824" s="70"/>
      <c r="C824" s="70"/>
      <c r="D824" s="70"/>
      <c r="E824" s="152" t="str">
        <f>IFERROR(__xludf.DUMMYFUNCTION("""COMPUTED_VALUE"""),"")</f>
        <v/>
      </c>
    </row>
    <row r="825">
      <c r="A825" s="70"/>
      <c r="B825" s="70"/>
      <c r="C825" s="70"/>
      <c r="D825" s="70"/>
      <c r="E825" s="152" t="str">
        <f>IFERROR(__xludf.DUMMYFUNCTION("""COMPUTED_VALUE"""),"")</f>
        <v/>
      </c>
    </row>
    <row r="826">
      <c r="A826" s="70"/>
      <c r="B826" s="70"/>
      <c r="C826" s="70"/>
      <c r="D826" s="70"/>
      <c r="E826" s="152" t="str">
        <f>IFERROR(__xludf.DUMMYFUNCTION("""COMPUTED_VALUE"""),"")</f>
        <v/>
      </c>
    </row>
    <row r="827">
      <c r="A827" s="70"/>
      <c r="B827" s="70"/>
      <c r="C827" s="70"/>
      <c r="D827" s="70"/>
      <c r="E827" s="152" t="str">
        <f>IFERROR(__xludf.DUMMYFUNCTION("""COMPUTED_VALUE"""),"")</f>
        <v/>
      </c>
    </row>
    <row r="828">
      <c r="A828" s="70"/>
      <c r="B828" s="70"/>
      <c r="C828" s="70"/>
      <c r="D828" s="70"/>
      <c r="E828" s="152" t="str">
        <f>IFERROR(__xludf.DUMMYFUNCTION("""COMPUTED_VALUE"""),"")</f>
        <v/>
      </c>
    </row>
    <row r="829">
      <c r="A829" s="70"/>
      <c r="B829" s="70"/>
      <c r="C829" s="70"/>
      <c r="D829" s="70"/>
      <c r="E829" s="152" t="str">
        <f>IFERROR(__xludf.DUMMYFUNCTION("""COMPUTED_VALUE"""),"")</f>
        <v/>
      </c>
    </row>
    <row r="830">
      <c r="A830" s="70"/>
      <c r="B830" s="70"/>
      <c r="C830" s="70"/>
      <c r="D830" s="70"/>
      <c r="E830" s="152" t="str">
        <f>IFERROR(__xludf.DUMMYFUNCTION("""COMPUTED_VALUE"""),"")</f>
        <v/>
      </c>
    </row>
    <row r="831">
      <c r="A831" s="70"/>
      <c r="B831" s="70"/>
      <c r="C831" s="70"/>
      <c r="D831" s="70"/>
      <c r="E831" s="152" t="str">
        <f>IFERROR(__xludf.DUMMYFUNCTION("""COMPUTED_VALUE"""),"")</f>
        <v/>
      </c>
    </row>
    <row r="832">
      <c r="A832" s="70"/>
      <c r="B832" s="70"/>
      <c r="C832" s="70"/>
      <c r="D832" s="70"/>
      <c r="E832" s="152" t="str">
        <f>IFERROR(__xludf.DUMMYFUNCTION("""COMPUTED_VALUE"""),"")</f>
        <v/>
      </c>
    </row>
    <row r="833">
      <c r="A833" s="70"/>
      <c r="B833" s="70"/>
      <c r="C833" s="70"/>
      <c r="D833" s="70"/>
      <c r="E833" s="152" t="str">
        <f>IFERROR(__xludf.DUMMYFUNCTION("""COMPUTED_VALUE"""),"")</f>
        <v/>
      </c>
    </row>
    <row r="834">
      <c r="A834" s="70"/>
      <c r="B834" s="70"/>
      <c r="C834" s="70"/>
      <c r="D834" s="70"/>
      <c r="E834" s="152" t="str">
        <f>IFERROR(__xludf.DUMMYFUNCTION("""COMPUTED_VALUE"""),"")</f>
        <v/>
      </c>
    </row>
    <row r="835">
      <c r="A835" s="70"/>
      <c r="B835" s="70"/>
      <c r="C835" s="70"/>
      <c r="D835" s="70"/>
      <c r="E835" s="152" t="str">
        <f>IFERROR(__xludf.DUMMYFUNCTION("""COMPUTED_VALUE"""),"")</f>
        <v/>
      </c>
    </row>
    <row r="836">
      <c r="A836" s="70"/>
      <c r="B836" s="70"/>
      <c r="C836" s="70"/>
      <c r="D836" s="70"/>
      <c r="E836" s="152" t="str">
        <f>IFERROR(__xludf.DUMMYFUNCTION("""COMPUTED_VALUE"""),"")</f>
        <v/>
      </c>
    </row>
    <row r="837">
      <c r="A837" s="70"/>
      <c r="B837" s="70"/>
      <c r="C837" s="70"/>
      <c r="D837" s="70"/>
      <c r="E837" s="152" t="str">
        <f>IFERROR(__xludf.DUMMYFUNCTION("""COMPUTED_VALUE"""),"")</f>
        <v/>
      </c>
    </row>
    <row r="838">
      <c r="A838" s="70"/>
      <c r="B838" s="70"/>
      <c r="C838" s="70"/>
      <c r="D838" s="70"/>
      <c r="E838" s="152" t="str">
        <f>IFERROR(__xludf.DUMMYFUNCTION("""COMPUTED_VALUE"""),"")</f>
        <v/>
      </c>
    </row>
    <row r="839">
      <c r="A839" s="70"/>
      <c r="B839" s="70"/>
      <c r="C839" s="70"/>
      <c r="D839" s="70"/>
      <c r="E839" s="152" t="str">
        <f>IFERROR(__xludf.DUMMYFUNCTION("""COMPUTED_VALUE"""),"")</f>
        <v/>
      </c>
    </row>
    <row r="840">
      <c r="A840" s="70"/>
      <c r="B840" s="70"/>
      <c r="C840" s="70"/>
      <c r="D840" s="70"/>
      <c r="E840" s="152" t="str">
        <f>IFERROR(__xludf.DUMMYFUNCTION("""COMPUTED_VALUE"""),"")</f>
        <v/>
      </c>
    </row>
    <row r="841">
      <c r="A841" s="70"/>
      <c r="B841" s="70"/>
      <c r="C841" s="70"/>
      <c r="D841" s="70"/>
      <c r="E841" s="152" t="str">
        <f>IFERROR(__xludf.DUMMYFUNCTION("""COMPUTED_VALUE"""),"")</f>
        <v/>
      </c>
    </row>
    <row r="842">
      <c r="A842" s="70"/>
      <c r="B842" s="70"/>
      <c r="C842" s="70"/>
      <c r="D842" s="70"/>
      <c r="E842" s="152" t="str">
        <f>IFERROR(__xludf.DUMMYFUNCTION("""COMPUTED_VALUE"""),"")</f>
        <v/>
      </c>
    </row>
    <row r="843">
      <c r="A843" s="70"/>
      <c r="B843" s="70"/>
      <c r="C843" s="70"/>
      <c r="D843" s="70"/>
      <c r="E843" s="152" t="str">
        <f>IFERROR(__xludf.DUMMYFUNCTION("""COMPUTED_VALUE"""),"")</f>
        <v/>
      </c>
    </row>
    <row r="844">
      <c r="A844" s="70"/>
      <c r="B844" s="70"/>
      <c r="C844" s="70"/>
      <c r="D844" s="70"/>
      <c r="E844" s="152" t="str">
        <f>IFERROR(__xludf.DUMMYFUNCTION("""COMPUTED_VALUE"""),"")</f>
        <v/>
      </c>
    </row>
    <row r="845">
      <c r="A845" s="70"/>
      <c r="B845" s="70"/>
      <c r="C845" s="70"/>
      <c r="D845" s="70"/>
      <c r="E845" s="152" t="str">
        <f>IFERROR(__xludf.DUMMYFUNCTION("""COMPUTED_VALUE"""),"")</f>
        <v/>
      </c>
    </row>
    <row r="846">
      <c r="A846" s="70"/>
      <c r="B846" s="70"/>
      <c r="C846" s="70"/>
      <c r="D846" s="70"/>
      <c r="E846" s="152" t="str">
        <f>IFERROR(__xludf.DUMMYFUNCTION("""COMPUTED_VALUE"""),"")</f>
        <v/>
      </c>
    </row>
    <row r="847">
      <c r="A847" s="70"/>
      <c r="B847" s="70"/>
      <c r="C847" s="70"/>
      <c r="D847" s="70"/>
      <c r="E847" s="152" t="str">
        <f>IFERROR(__xludf.DUMMYFUNCTION("""COMPUTED_VALUE"""),"")</f>
        <v/>
      </c>
    </row>
    <row r="848">
      <c r="A848" s="70"/>
      <c r="B848" s="70"/>
      <c r="C848" s="70"/>
      <c r="D848" s="70"/>
      <c r="E848" s="152" t="str">
        <f>IFERROR(__xludf.DUMMYFUNCTION("""COMPUTED_VALUE"""),"")</f>
        <v/>
      </c>
    </row>
    <row r="849">
      <c r="A849" s="70"/>
      <c r="B849" s="70"/>
      <c r="C849" s="70"/>
      <c r="D849" s="70"/>
      <c r="E849" s="152" t="str">
        <f>IFERROR(__xludf.DUMMYFUNCTION("""COMPUTED_VALUE"""),"")</f>
        <v/>
      </c>
    </row>
    <row r="850">
      <c r="A850" s="70"/>
      <c r="B850" s="70"/>
      <c r="C850" s="70"/>
      <c r="D850" s="70"/>
      <c r="E850" s="152" t="str">
        <f>IFERROR(__xludf.DUMMYFUNCTION("""COMPUTED_VALUE"""),"")</f>
        <v/>
      </c>
    </row>
    <row r="851">
      <c r="A851" s="70"/>
      <c r="B851" s="70"/>
      <c r="C851" s="70"/>
      <c r="D851" s="70"/>
      <c r="E851" s="152" t="str">
        <f>IFERROR(__xludf.DUMMYFUNCTION("""COMPUTED_VALUE"""),"")</f>
        <v/>
      </c>
    </row>
    <row r="852">
      <c r="A852" s="70"/>
      <c r="B852" s="70"/>
      <c r="C852" s="70"/>
      <c r="D852" s="70"/>
      <c r="E852" s="152" t="str">
        <f>IFERROR(__xludf.DUMMYFUNCTION("""COMPUTED_VALUE"""),"")</f>
        <v/>
      </c>
    </row>
    <row r="853">
      <c r="A853" s="70"/>
      <c r="B853" s="70"/>
      <c r="C853" s="70"/>
      <c r="D853" s="70"/>
      <c r="E853" s="152" t="str">
        <f>IFERROR(__xludf.DUMMYFUNCTION("""COMPUTED_VALUE"""),"")</f>
        <v/>
      </c>
    </row>
    <row r="854">
      <c r="A854" s="70"/>
      <c r="B854" s="70"/>
      <c r="C854" s="70"/>
      <c r="D854" s="70"/>
      <c r="E854" s="152" t="str">
        <f>IFERROR(__xludf.DUMMYFUNCTION("""COMPUTED_VALUE"""),"")</f>
        <v/>
      </c>
    </row>
    <row r="855">
      <c r="A855" s="70"/>
      <c r="B855" s="70"/>
      <c r="C855" s="70"/>
      <c r="D855" s="70"/>
      <c r="E855" s="152" t="str">
        <f>IFERROR(__xludf.DUMMYFUNCTION("""COMPUTED_VALUE"""),"")</f>
        <v/>
      </c>
    </row>
    <row r="856">
      <c r="A856" s="70"/>
      <c r="B856" s="70"/>
      <c r="C856" s="70"/>
      <c r="D856" s="70"/>
      <c r="E856" s="152" t="str">
        <f>IFERROR(__xludf.DUMMYFUNCTION("""COMPUTED_VALUE"""),"")</f>
        <v/>
      </c>
    </row>
    <row r="857">
      <c r="A857" s="70"/>
      <c r="B857" s="70"/>
      <c r="C857" s="70"/>
      <c r="D857" s="70"/>
      <c r="E857" s="152" t="str">
        <f>IFERROR(__xludf.DUMMYFUNCTION("""COMPUTED_VALUE"""),"")</f>
        <v/>
      </c>
    </row>
    <row r="858">
      <c r="A858" s="70"/>
      <c r="B858" s="70"/>
      <c r="C858" s="70"/>
      <c r="D858" s="70"/>
      <c r="E858" s="152" t="str">
        <f>IFERROR(__xludf.DUMMYFUNCTION("""COMPUTED_VALUE"""),"")</f>
        <v/>
      </c>
    </row>
    <row r="859">
      <c r="A859" s="70"/>
      <c r="B859" s="70"/>
      <c r="C859" s="70"/>
      <c r="D859" s="70"/>
      <c r="E859" s="152" t="str">
        <f>IFERROR(__xludf.DUMMYFUNCTION("""COMPUTED_VALUE"""),"")</f>
        <v/>
      </c>
    </row>
    <row r="860">
      <c r="A860" s="70"/>
      <c r="B860" s="70"/>
      <c r="C860" s="70"/>
      <c r="D860" s="70"/>
      <c r="E860" s="152" t="str">
        <f>IFERROR(__xludf.DUMMYFUNCTION("""COMPUTED_VALUE"""),"")</f>
        <v/>
      </c>
    </row>
    <row r="861">
      <c r="A861" s="70"/>
      <c r="B861" s="70"/>
      <c r="C861" s="70"/>
      <c r="D861" s="70"/>
      <c r="E861" s="152" t="str">
        <f>IFERROR(__xludf.DUMMYFUNCTION("""COMPUTED_VALUE"""),"")</f>
        <v/>
      </c>
    </row>
    <row r="862">
      <c r="A862" s="70"/>
      <c r="B862" s="70"/>
      <c r="C862" s="70"/>
      <c r="D862" s="70"/>
      <c r="E862" s="152" t="str">
        <f>IFERROR(__xludf.DUMMYFUNCTION("""COMPUTED_VALUE"""),"")</f>
        <v/>
      </c>
    </row>
    <row r="863">
      <c r="A863" s="70"/>
      <c r="B863" s="70"/>
      <c r="C863" s="70"/>
      <c r="D863" s="70"/>
      <c r="E863" s="152" t="str">
        <f>IFERROR(__xludf.DUMMYFUNCTION("""COMPUTED_VALUE"""),"")</f>
        <v/>
      </c>
    </row>
    <row r="864">
      <c r="A864" s="70"/>
      <c r="B864" s="70"/>
      <c r="C864" s="70"/>
      <c r="D864" s="70"/>
      <c r="E864" s="152" t="str">
        <f>IFERROR(__xludf.DUMMYFUNCTION("""COMPUTED_VALUE"""),"")</f>
        <v/>
      </c>
    </row>
    <row r="865">
      <c r="A865" s="70"/>
      <c r="B865" s="70"/>
      <c r="C865" s="70"/>
      <c r="D865" s="70"/>
      <c r="E865" s="152" t="str">
        <f>IFERROR(__xludf.DUMMYFUNCTION("""COMPUTED_VALUE"""),"")</f>
        <v/>
      </c>
    </row>
    <row r="866">
      <c r="A866" s="70"/>
      <c r="B866" s="70"/>
      <c r="C866" s="70"/>
      <c r="D866" s="70"/>
      <c r="E866" s="152" t="str">
        <f>IFERROR(__xludf.DUMMYFUNCTION("""COMPUTED_VALUE"""),"")</f>
        <v/>
      </c>
    </row>
    <row r="867">
      <c r="A867" s="70"/>
      <c r="B867" s="70"/>
      <c r="C867" s="70"/>
      <c r="D867" s="70"/>
      <c r="E867" s="152" t="str">
        <f>IFERROR(__xludf.DUMMYFUNCTION("""COMPUTED_VALUE"""),"")</f>
        <v/>
      </c>
    </row>
    <row r="868">
      <c r="A868" s="70"/>
      <c r="B868" s="70"/>
      <c r="C868" s="70"/>
      <c r="D868" s="70"/>
      <c r="E868" s="152" t="str">
        <f>IFERROR(__xludf.DUMMYFUNCTION("""COMPUTED_VALUE"""),"")</f>
        <v/>
      </c>
    </row>
    <row r="869">
      <c r="A869" s="70"/>
      <c r="B869" s="70"/>
      <c r="C869" s="70"/>
      <c r="D869" s="70"/>
      <c r="E869" s="152" t="str">
        <f>IFERROR(__xludf.DUMMYFUNCTION("""COMPUTED_VALUE"""),"")</f>
        <v/>
      </c>
    </row>
    <row r="870">
      <c r="A870" s="70"/>
      <c r="B870" s="70"/>
      <c r="C870" s="70"/>
      <c r="D870" s="70"/>
      <c r="E870" s="152" t="str">
        <f>IFERROR(__xludf.DUMMYFUNCTION("""COMPUTED_VALUE"""),"")</f>
        <v/>
      </c>
    </row>
    <row r="871">
      <c r="A871" s="70"/>
      <c r="B871" s="70"/>
      <c r="C871" s="70"/>
      <c r="D871" s="70"/>
      <c r="E871" s="152" t="str">
        <f>IFERROR(__xludf.DUMMYFUNCTION("""COMPUTED_VALUE"""),"")</f>
        <v/>
      </c>
    </row>
    <row r="872">
      <c r="A872" s="70"/>
      <c r="B872" s="70"/>
      <c r="C872" s="70"/>
      <c r="D872" s="70"/>
      <c r="E872" s="152" t="str">
        <f>IFERROR(__xludf.DUMMYFUNCTION("""COMPUTED_VALUE"""),"")</f>
        <v/>
      </c>
    </row>
    <row r="873">
      <c r="A873" s="70"/>
      <c r="B873" s="70"/>
      <c r="C873" s="70"/>
      <c r="D873" s="70"/>
      <c r="E873" s="152" t="str">
        <f>IFERROR(__xludf.DUMMYFUNCTION("""COMPUTED_VALUE"""),"")</f>
        <v/>
      </c>
    </row>
    <row r="874">
      <c r="A874" s="70"/>
      <c r="B874" s="70"/>
      <c r="C874" s="70"/>
      <c r="D874" s="70"/>
      <c r="E874" s="152" t="str">
        <f>IFERROR(__xludf.DUMMYFUNCTION("""COMPUTED_VALUE"""),"")</f>
        <v/>
      </c>
    </row>
    <row r="875">
      <c r="A875" s="70"/>
      <c r="B875" s="70"/>
      <c r="C875" s="70"/>
      <c r="D875" s="70"/>
      <c r="E875" s="152" t="str">
        <f>IFERROR(__xludf.DUMMYFUNCTION("""COMPUTED_VALUE"""),"")</f>
        <v/>
      </c>
    </row>
    <row r="876">
      <c r="A876" s="70"/>
      <c r="B876" s="70"/>
      <c r="C876" s="70"/>
      <c r="D876" s="70"/>
      <c r="E876" s="152" t="str">
        <f>IFERROR(__xludf.DUMMYFUNCTION("""COMPUTED_VALUE"""),"")</f>
        <v/>
      </c>
    </row>
    <row r="877">
      <c r="A877" s="70"/>
      <c r="B877" s="70"/>
      <c r="C877" s="70"/>
      <c r="D877" s="70"/>
      <c r="E877" s="152" t="str">
        <f>IFERROR(__xludf.DUMMYFUNCTION("""COMPUTED_VALUE"""),"")</f>
        <v/>
      </c>
    </row>
    <row r="878">
      <c r="A878" s="70"/>
      <c r="B878" s="70"/>
      <c r="C878" s="70"/>
      <c r="D878" s="70"/>
      <c r="E878" s="152" t="str">
        <f>IFERROR(__xludf.DUMMYFUNCTION("""COMPUTED_VALUE"""),"")</f>
        <v/>
      </c>
    </row>
    <row r="879">
      <c r="A879" s="70"/>
      <c r="B879" s="70"/>
      <c r="C879" s="70"/>
      <c r="D879" s="70"/>
      <c r="E879" s="152" t="str">
        <f>IFERROR(__xludf.DUMMYFUNCTION("""COMPUTED_VALUE"""),"")</f>
        <v/>
      </c>
    </row>
    <row r="880">
      <c r="A880" s="70"/>
      <c r="B880" s="70"/>
      <c r="C880" s="70"/>
      <c r="D880" s="70"/>
      <c r="E880" s="152" t="str">
        <f>IFERROR(__xludf.DUMMYFUNCTION("""COMPUTED_VALUE"""),"")</f>
        <v/>
      </c>
    </row>
    <row r="881">
      <c r="A881" s="70"/>
      <c r="B881" s="70"/>
      <c r="C881" s="70"/>
      <c r="D881" s="70"/>
      <c r="E881" s="152" t="str">
        <f>IFERROR(__xludf.DUMMYFUNCTION("""COMPUTED_VALUE"""),"")</f>
        <v/>
      </c>
    </row>
    <row r="882">
      <c r="A882" s="70"/>
      <c r="B882" s="70"/>
      <c r="C882" s="70"/>
      <c r="D882" s="70"/>
      <c r="E882" s="152" t="str">
        <f>IFERROR(__xludf.DUMMYFUNCTION("""COMPUTED_VALUE"""),"")</f>
        <v/>
      </c>
    </row>
    <row r="883">
      <c r="A883" s="70"/>
      <c r="B883" s="70"/>
      <c r="C883" s="70"/>
      <c r="D883" s="70"/>
      <c r="E883" s="152" t="str">
        <f>IFERROR(__xludf.DUMMYFUNCTION("""COMPUTED_VALUE"""),"")</f>
        <v/>
      </c>
    </row>
    <row r="884">
      <c r="A884" s="70"/>
      <c r="B884" s="70"/>
      <c r="C884" s="70"/>
      <c r="D884" s="70"/>
      <c r="E884" s="152" t="str">
        <f>IFERROR(__xludf.DUMMYFUNCTION("""COMPUTED_VALUE"""),"")</f>
        <v/>
      </c>
    </row>
    <row r="885">
      <c r="A885" s="70"/>
      <c r="B885" s="70"/>
      <c r="C885" s="70"/>
      <c r="D885" s="70"/>
      <c r="E885" s="152" t="str">
        <f>IFERROR(__xludf.DUMMYFUNCTION("""COMPUTED_VALUE"""),"")</f>
        <v/>
      </c>
    </row>
    <row r="886">
      <c r="A886" s="70"/>
      <c r="B886" s="70"/>
      <c r="C886" s="70"/>
      <c r="D886" s="70"/>
      <c r="E886" s="152" t="str">
        <f>IFERROR(__xludf.DUMMYFUNCTION("""COMPUTED_VALUE"""),"")</f>
        <v/>
      </c>
    </row>
    <row r="887">
      <c r="A887" s="70"/>
      <c r="B887" s="70"/>
      <c r="C887" s="70"/>
      <c r="D887" s="70"/>
      <c r="E887" s="152" t="str">
        <f>IFERROR(__xludf.DUMMYFUNCTION("""COMPUTED_VALUE"""),"")</f>
        <v/>
      </c>
    </row>
    <row r="888">
      <c r="A888" s="70"/>
      <c r="B888" s="70"/>
      <c r="C888" s="70"/>
      <c r="D888" s="70"/>
      <c r="E888" s="152" t="str">
        <f>IFERROR(__xludf.DUMMYFUNCTION("""COMPUTED_VALUE"""),"")</f>
        <v/>
      </c>
    </row>
    <row r="889">
      <c r="A889" s="70"/>
      <c r="B889" s="70"/>
      <c r="C889" s="70"/>
      <c r="D889" s="70"/>
      <c r="E889" s="152" t="str">
        <f>IFERROR(__xludf.DUMMYFUNCTION("""COMPUTED_VALUE"""),"")</f>
        <v/>
      </c>
    </row>
    <row r="890">
      <c r="A890" s="70"/>
      <c r="B890" s="70"/>
      <c r="C890" s="70"/>
      <c r="D890" s="70"/>
      <c r="E890" s="152" t="str">
        <f>IFERROR(__xludf.DUMMYFUNCTION("""COMPUTED_VALUE"""),"")</f>
        <v/>
      </c>
    </row>
    <row r="891">
      <c r="A891" s="70"/>
      <c r="B891" s="70"/>
      <c r="C891" s="70"/>
      <c r="D891" s="70"/>
      <c r="E891" s="152" t="str">
        <f>IFERROR(__xludf.DUMMYFUNCTION("""COMPUTED_VALUE"""),"")</f>
        <v/>
      </c>
    </row>
    <row r="892">
      <c r="A892" s="70"/>
      <c r="B892" s="70"/>
      <c r="C892" s="70"/>
      <c r="D892" s="70"/>
      <c r="E892" s="152" t="str">
        <f>IFERROR(__xludf.DUMMYFUNCTION("""COMPUTED_VALUE"""),"")</f>
        <v/>
      </c>
    </row>
    <row r="893">
      <c r="A893" s="70"/>
      <c r="B893" s="70"/>
      <c r="C893" s="70"/>
      <c r="D893" s="70"/>
      <c r="E893" s="152" t="str">
        <f>IFERROR(__xludf.DUMMYFUNCTION("""COMPUTED_VALUE"""),"")</f>
        <v/>
      </c>
    </row>
    <row r="894">
      <c r="A894" s="70"/>
      <c r="B894" s="70"/>
      <c r="C894" s="70"/>
      <c r="D894" s="70"/>
      <c r="E894" s="152" t="str">
        <f>IFERROR(__xludf.DUMMYFUNCTION("""COMPUTED_VALUE"""),"")</f>
        <v/>
      </c>
    </row>
    <row r="895">
      <c r="A895" s="70"/>
      <c r="B895" s="70"/>
      <c r="C895" s="70"/>
      <c r="D895" s="70"/>
      <c r="E895" s="152" t="str">
        <f>IFERROR(__xludf.DUMMYFUNCTION("""COMPUTED_VALUE"""),"")</f>
        <v/>
      </c>
    </row>
    <row r="896">
      <c r="A896" s="70"/>
      <c r="B896" s="70"/>
      <c r="C896" s="70"/>
      <c r="D896" s="70"/>
      <c r="E896" s="152" t="str">
        <f>IFERROR(__xludf.DUMMYFUNCTION("""COMPUTED_VALUE"""),"")</f>
        <v/>
      </c>
    </row>
    <row r="897">
      <c r="A897" s="70"/>
      <c r="B897" s="70"/>
      <c r="C897" s="70"/>
      <c r="D897" s="70"/>
      <c r="E897" s="152" t="str">
        <f>IFERROR(__xludf.DUMMYFUNCTION("""COMPUTED_VALUE"""),"")</f>
        <v/>
      </c>
    </row>
    <row r="898">
      <c r="A898" s="70"/>
      <c r="B898" s="70"/>
      <c r="C898" s="70"/>
      <c r="D898" s="70"/>
      <c r="E898" s="152" t="str">
        <f>IFERROR(__xludf.DUMMYFUNCTION("""COMPUTED_VALUE"""),"")</f>
        <v/>
      </c>
    </row>
    <row r="899">
      <c r="A899" s="70"/>
      <c r="B899" s="70"/>
      <c r="C899" s="70"/>
      <c r="D899" s="70"/>
      <c r="E899" s="152" t="str">
        <f>IFERROR(__xludf.DUMMYFUNCTION("""COMPUTED_VALUE"""),"")</f>
        <v/>
      </c>
    </row>
    <row r="900">
      <c r="A900" s="70"/>
      <c r="B900" s="70"/>
      <c r="C900" s="70"/>
      <c r="D900" s="70"/>
      <c r="E900" s="152" t="str">
        <f>IFERROR(__xludf.DUMMYFUNCTION("""COMPUTED_VALUE"""),"")</f>
        <v/>
      </c>
    </row>
    <row r="901">
      <c r="A901" s="70"/>
      <c r="B901" s="70"/>
      <c r="C901" s="70"/>
      <c r="D901" s="70"/>
      <c r="E901" s="152" t="str">
        <f>IFERROR(__xludf.DUMMYFUNCTION("""COMPUTED_VALUE"""),"")</f>
        <v/>
      </c>
    </row>
    <row r="902">
      <c r="A902" s="70"/>
      <c r="B902" s="70"/>
      <c r="C902" s="70"/>
      <c r="D902" s="70"/>
      <c r="E902" s="152" t="str">
        <f>IFERROR(__xludf.DUMMYFUNCTION("""COMPUTED_VALUE"""),"")</f>
        <v/>
      </c>
    </row>
    <row r="903">
      <c r="A903" s="70"/>
      <c r="B903" s="70"/>
      <c r="C903" s="70"/>
      <c r="D903" s="70"/>
      <c r="E903" s="152" t="str">
        <f>IFERROR(__xludf.DUMMYFUNCTION("""COMPUTED_VALUE"""),"")</f>
        <v/>
      </c>
    </row>
    <row r="904">
      <c r="A904" s="70"/>
      <c r="B904" s="70"/>
      <c r="C904" s="70"/>
      <c r="D904" s="70"/>
      <c r="E904" s="152" t="str">
        <f>IFERROR(__xludf.DUMMYFUNCTION("""COMPUTED_VALUE"""),"")</f>
        <v/>
      </c>
    </row>
    <row r="905">
      <c r="A905" s="70"/>
      <c r="B905" s="70"/>
      <c r="C905" s="70"/>
      <c r="D905" s="70"/>
      <c r="E905" s="152" t="str">
        <f>IFERROR(__xludf.DUMMYFUNCTION("""COMPUTED_VALUE"""),"")</f>
        <v/>
      </c>
    </row>
    <row r="906">
      <c r="A906" s="70"/>
      <c r="B906" s="70"/>
      <c r="C906" s="70"/>
      <c r="D906" s="70"/>
      <c r="E906" s="152" t="str">
        <f>IFERROR(__xludf.DUMMYFUNCTION("""COMPUTED_VALUE"""),"")</f>
        <v/>
      </c>
    </row>
    <row r="907">
      <c r="A907" s="70"/>
      <c r="B907" s="70"/>
      <c r="C907" s="70"/>
      <c r="D907" s="70"/>
      <c r="E907" s="152" t="str">
        <f>IFERROR(__xludf.DUMMYFUNCTION("""COMPUTED_VALUE"""),"")</f>
        <v/>
      </c>
    </row>
    <row r="908">
      <c r="A908" s="70"/>
      <c r="B908" s="70"/>
      <c r="C908" s="70"/>
      <c r="D908" s="70"/>
      <c r="E908" s="152" t="str">
        <f>IFERROR(__xludf.DUMMYFUNCTION("""COMPUTED_VALUE"""),"")</f>
        <v/>
      </c>
    </row>
    <row r="909">
      <c r="A909" s="70"/>
      <c r="B909" s="70"/>
      <c r="C909" s="70"/>
      <c r="D909" s="70"/>
      <c r="E909" s="152" t="str">
        <f>IFERROR(__xludf.DUMMYFUNCTION("""COMPUTED_VALUE"""),"")</f>
        <v/>
      </c>
    </row>
    <row r="910">
      <c r="A910" s="70"/>
      <c r="B910" s="70"/>
      <c r="C910" s="70"/>
      <c r="D910" s="70"/>
      <c r="E910" s="152" t="str">
        <f>IFERROR(__xludf.DUMMYFUNCTION("""COMPUTED_VALUE"""),"")</f>
        <v/>
      </c>
    </row>
    <row r="911">
      <c r="A911" s="70"/>
      <c r="B911" s="70"/>
      <c r="C911" s="70"/>
      <c r="D911" s="70"/>
      <c r="E911" s="152" t="str">
        <f>IFERROR(__xludf.DUMMYFUNCTION("""COMPUTED_VALUE"""),"")</f>
        <v/>
      </c>
    </row>
    <row r="912">
      <c r="A912" s="70"/>
      <c r="B912" s="70"/>
      <c r="C912" s="70"/>
      <c r="D912" s="70"/>
      <c r="E912" s="152" t="str">
        <f>IFERROR(__xludf.DUMMYFUNCTION("""COMPUTED_VALUE"""),"")</f>
        <v/>
      </c>
    </row>
    <row r="913">
      <c r="A913" s="70"/>
      <c r="B913" s="70"/>
      <c r="C913" s="70"/>
      <c r="D913" s="70"/>
      <c r="E913" s="152" t="str">
        <f>IFERROR(__xludf.DUMMYFUNCTION("""COMPUTED_VALUE"""),"")</f>
        <v/>
      </c>
    </row>
    <row r="914">
      <c r="A914" s="70"/>
      <c r="B914" s="70"/>
      <c r="C914" s="70"/>
      <c r="D914" s="70"/>
      <c r="E914" s="152" t="str">
        <f>IFERROR(__xludf.DUMMYFUNCTION("""COMPUTED_VALUE"""),"")</f>
        <v/>
      </c>
    </row>
    <row r="915">
      <c r="A915" s="70"/>
      <c r="B915" s="70"/>
      <c r="C915" s="70"/>
      <c r="D915" s="70"/>
      <c r="E915" s="152" t="str">
        <f>IFERROR(__xludf.DUMMYFUNCTION("""COMPUTED_VALUE"""),"")</f>
        <v/>
      </c>
    </row>
    <row r="916">
      <c r="A916" s="70"/>
      <c r="B916" s="70"/>
      <c r="C916" s="70"/>
      <c r="D916" s="70"/>
      <c r="E916" s="152" t="str">
        <f>IFERROR(__xludf.DUMMYFUNCTION("""COMPUTED_VALUE"""),"")</f>
        <v/>
      </c>
    </row>
    <row r="917">
      <c r="A917" s="70"/>
      <c r="B917" s="70"/>
      <c r="C917" s="70"/>
      <c r="D917" s="70"/>
      <c r="E917" s="152" t="str">
        <f>IFERROR(__xludf.DUMMYFUNCTION("""COMPUTED_VALUE"""),"")</f>
        <v/>
      </c>
    </row>
    <row r="918">
      <c r="A918" s="70"/>
      <c r="B918" s="70"/>
      <c r="C918" s="70"/>
      <c r="D918" s="70"/>
      <c r="E918" s="152" t="str">
        <f>IFERROR(__xludf.DUMMYFUNCTION("""COMPUTED_VALUE"""),"")</f>
        <v/>
      </c>
    </row>
    <row r="919">
      <c r="A919" s="70"/>
      <c r="B919" s="70"/>
      <c r="C919" s="70"/>
      <c r="D919" s="70"/>
      <c r="E919" s="152" t="str">
        <f>IFERROR(__xludf.DUMMYFUNCTION("""COMPUTED_VALUE"""),"")</f>
        <v/>
      </c>
    </row>
    <row r="920">
      <c r="A920" s="70"/>
      <c r="B920" s="70"/>
      <c r="C920" s="70"/>
      <c r="D920" s="70"/>
      <c r="E920" s="152" t="str">
        <f>IFERROR(__xludf.DUMMYFUNCTION("""COMPUTED_VALUE"""),"")</f>
        <v/>
      </c>
    </row>
    <row r="921">
      <c r="A921" s="70"/>
      <c r="B921" s="70"/>
      <c r="C921" s="70"/>
      <c r="D921" s="70"/>
      <c r="E921" s="152" t="str">
        <f>IFERROR(__xludf.DUMMYFUNCTION("""COMPUTED_VALUE"""),"")</f>
        <v/>
      </c>
    </row>
    <row r="922">
      <c r="A922" s="70"/>
      <c r="B922" s="70"/>
      <c r="C922" s="70"/>
      <c r="D922" s="70"/>
      <c r="E922" s="152" t="str">
        <f>IFERROR(__xludf.DUMMYFUNCTION("""COMPUTED_VALUE"""),"")</f>
        <v/>
      </c>
    </row>
    <row r="923">
      <c r="A923" s="70"/>
      <c r="B923" s="70"/>
      <c r="C923" s="70"/>
      <c r="D923" s="70"/>
      <c r="E923" s="152" t="str">
        <f>IFERROR(__xludf.DUMMYFUNCTION("""COMPUTED_VALUE"""),"")</f>
        <v/>
      </c>
    </row>
    <row r="924">
      <c r="A924" s="70"/>
      <c r="B924" s="70"/>
      <c r="C924" s="70"/>
      <c r="D924" s="70"/>
      <c r="E924" s="152" t="str">
        <f>IFERROR(__xludf.DUMMYFUNCTION("""COMPUTED_VALUE"""),"")</f>
        <v/>
      </c>
    </row>
    <row r="925">
      <c r="A925" s="70"/>
      <c r="B925" s="70"/>
      <c r="C925" s="70"/>
      <c r="D925" s="70"/>
      <c r="E925" s="152" t="str">
        <f>IFERROR(__xludf.DUMMYFUNCTION("""COMPUTED_VALUE"""),"")</f>
        <v/>
      </c>
    </row>
    <row r="926">
      <c r="A926" s="70"/>
      <c r="B926" s="70"/>
      <c r="C926" s="70"/>
      <c r="D926" s="70"/>
      <c r="E926" s="152" t="str">
        <f>IFERROR(__xludf.DUMMYFUNCTION("""COMPUTED_VALUE"""),"")</f>
        <v/>
      </c>
    </row>
    <row r="927">
      <c r="A927" s="70"/>
      <c r="B927" s="70"/>
      <c r="C927" s="70"/>
      <c r="D927" s="70"/>
      <c r="E927" s="152" t="str">
        <f>IFERROR(__xludf.DUMMYFUNCTION("""COMPUTED_VALUE"""),"")</f>
        <v/>
      </c>
    </row>
    <row r="928">
      <c r="A928" s="70"/>
      <c r="B928" s="70"/>
      <c r="C928" s="70"/>
      <c r="D928" s="70"/>
      <c r="E928" s="152" t="str">
        <f>IFERROR(__xludf.DUMMYFUNCTION("""COMPUTED_VALUE"""),"")</f>
        <v/>
      </c>
    </row>
    <row r="929">
      <c r="A929" s="70"/>
      <c r="B929" s="70"/>
      <c r="C929" s="70"/>
      <c r="D929" s="70"/>
      <c r="E929" s="152" t="str">
        <f>IFERROR(__xludf.DUMMYFUNCTION("""COMPUTED_VALUE"""),"")</f>
        <v/>
      </c>
    </row>
    <row r="930">
      <c r="A930" s="70"/>
      <c r="B930" s="70"/>
      <c r="C930" s="70"/>
      <c r="D930" s="70"/>
      <c r="E930" s="152" t="str">
        <f>IFERROR(__xludf.DUMMYFUNCTION("""COMPUTED_VALUE"""),"")</f>
        <v/>
      </c>
    </row>
    <row r="931">
      <c r="A931" s="70"/>
      <c r="B931" s="70"/>
      <c r="C931" s="70"/>
      <c r="D931" s="70"/>
      <c r="E931" s="152" t="str">
        <f>IFERROR(__xludf.DUMMYFUNCTION("""COMPUTED_VALUE"""),"")</f>
        <v/>
      </c>
    </row>
    <row r="932">
      <c r="A932" s="70"/>
      <c r="B932" s="70"/>
      <c r="C932" s="70"/>
      <c r="D932" s="70"/>
      <c r="E932" s="152" t="str">
        <f>IFERROR(__xludf.DUMMYFUNCTION("""COMPUTED_VALUE"""),"")</f>
        <v/>
      </c>
    </row>
    <row r="933">
      <c r="A933" s="70"/>
      <c r="B933" s="70"/>
      <c r="C933" s="70"/>
      <c r="D933" s="70"/>
      <c r="E933" s="152" t="str">
        <f>IFERROR(__xludf.DUMMYFUNCTION("""COMPUTED_VALUE"""),"")</f>
        <v/>
      </c>
    </row>
    <row r="934">
      <c r="A934" s="70"/>
      <c r="B934" s="70"/>
      <c r="C934" s="70"/>
      <c r="D934" s="70"/>
      <c r="E934" s="152" t="str">
        <f>IFERROR(__xludf.DUMMYFUNCTION("""COMPUTED_VALUE"""),"")</f>
        <v/>
      </c>
    </row>
    <row r="935">
      <c r="A935" s="70"/>
      <c r="B935" s="70"/>
      <c r="C935" s="70"/>
      <c r="D935" s="70"/>
      <c r="E935" s="152" t="str">
        <f>IFERROR(__xludf.DUMMYFUNCTION("""COMPUTED_VALUE"""),"")</f>
        <v/>
      </c>
    </row>
    <row r="936">
      <c r="A936" s="70"/>
      <c r="B936" s="70"/>
      <c r="C936" s="70"/>
      <c r="D936" s="70"/>
      <c r="E936" s="152" t="str">
        <f>IFERROR(__xludf.DUMMYFUNCTION("""COMPUTED_VALUE"""),"")</f>
        <v/>
      </c>
    </row>
    <row r="937">
      <c r="A937" s="70"/>
      <c r="B937" s="70"/>
      <c r="C937" s="70"/>
      <c r="D937" s="70"/>
      <c r="E937" s="152" t="str">
        <f>IFERROR(__xludf.DUMMYFUNCTION("""COMPUTED_VALUE"""),"")</f>
        <v/>
      </c>
    </row>
    <row r="938">
      <c r="A938" s="70"/>
      <c r="B938" s="70"/>
      <c r="C938" s="70"/>
      <c r="D938" s="70"/>
      <c r="E938" s="152" t="str">
        <f>IFERROR(__xludf.DUMMYFUNCTION("""COMPUTED_VALUE"""),"")</f>
        <v/>
      </c>
    </row>
    <row r="939">
      <c r="A939" s="70"/>
      <c r="B939" s="70"/>
      <c r="C939" s="70"/>
      <c r="D939" s="70"/>
      <c r="E939" s="152" t="str">
        <f>IFERROR(__xludf.DUMMYFUNCTION("""COMPUTED_VALUE"""),"")</f>
        <v/>
      </c>
    </row>
    <row r="940">
      <c r="A940" s="70"/>
      <c r="B940" s="70"/>
      <c r="C940" s="70"/>
      <c r="D940" s="70"/>
      <c r="E940" s="152" t="str">
        <f>IFERROR(__xludf.DUMMYFUNCTION("""COMPUTED_VALUE"""),"")</f>
        <v/>
      </c>
    </row>
    <row r="941">
      <c r="A941" s="70"/>
      <c r="B941" s="70"/>
      <c r="C941" s="70"/>
      <c r="D941" s="70"/>
      <c r="E941" s="152" t="str">
        <f>IFERROR(__xludf.DUMMYFUNCTION("""COMPUTED_VALUE"""),"")</f>
        <v/>
      </c>
    </row>
    <row r="942">
      <c r="A942" s="70"/>
      <c r="B942" s="70"/>
      <c r="C942" s="70"/>
      <c r="D942" s="70"/>
      <c r="E942" s="152" t="str">
        <f>IFERROR(__xludf.DUMMYFUNCTION("""COMPUTED_VALUE"""),"")</f>
        <v/>
      </c>
    </row>
    <row r="943">
      <c r="A943" s="70"/>
      <c r="B943" s="70"/>
      <c r="C943" s="70"/>
      <c r="D943" s="70"/>
      <c r="E943" s="152" t="str">
        <f>IFERROR(__xludf.DUMMYFUNCTION("""COMPUTED_VALUE"""),"")</f>
        <v/>
      </c>
    </row>
    <row r="944">
      <c r="A944" s="70"/>
      <c r="B944" s="70"/>
      <c r="C944" s="70"/>
      <c r="D944" s="70"/>
      <c r="E944" s="152" t="str">
        <f>IFERROR(__xludf.DUMMYFUNCTION("""COMPUTED_VALUE"""),"")</f>
        <v/>
      </c>
    </row>
    <row r="945">
      <c r="A945" s="70"/>
      <c r="B945" s="70"/>
      <c r="C945" s="70"/>
      <c r="D945" s="70"/>
      <c r="E945" s="152" t="str">
        <f>IFERROR(__xludf.DUMMYFUNCTION("""COMPUTED_VALUE"""),"")</f>
        <v/>
      </c>
    </row>
    <row r="946">
      <c r="A946" s="70"/>
      <c r="B946" s="70"/>
      <c r="C946" s="70"/>
      <c r="D946" s="70"/>
      <c r="E946" s="152" t="str">
        <f>IFERROR(__xludf.DUMMYFUNCTION("""COMPUTED_VALUE"""),"")</f>
        <v/>
      </c>
    </row>
    <row r="947">
      <c r="A947" s="70"/>
      <c r="B947" s="70"/>
      <c r="C947" s="70"/>
      <c r="D947" s="70"/>
      <c r="E947" s="152" t="str">
        <f>IFERROR(__xludf.DUMMYFUNCTION("""COMPUTED_VALUE"""),"")</f>
        <v/>
      </c>
    </row>
    <row r="948">
      <c r="A948" s="70"/>
      <c r="B948" s="70"/>
      <c r="C948" s="70"/>
      <c r="D948" s="70"/>
      <c r="E948" s="152" t="str">
        <f>IFERROR(__xludf.DUMMYFUNCTION("""COMPUTED_VALUE"""),"")</f>
        <v/>
      </c>
    </row>
    <row r="949">
      <c r="A949" s="70"/>
      <c r="B949" s="70"/>
      <c r="C949" s="70"/>
      <c r="D949" s="70"/>
      <c r="E949" s="152" t="str">
        <f>IFERROR(__xludf.DUMMYFUNCTION("""COMPUTED_VALUE"""),"")</f>
        <v/>
      </c>
    </row>
    <row r="950">
      <c r="A950" s="70"/>
      <c r="B950" s="70"/>
      <c r="C950" s="70"/>
      <c r="D950" s="70"/>
      <c r="E950" s="152" t="str">
        <f>IFERROR(__xludf.DUMMYFUNCTION("""COMPUTED_VALUE"""),"")</f>
        <v/>
      </c>
    </row>
    <row r="951">
      <c r="A951" s="70"/>
      <c r="B951" s="70"/>
      <c r="C951" s="70"/>
      <c r="D951" s="70"/>
      <c r="E951" s="152" t="str">
        <f>IFERROR(__xludf.DUMMYFUNCTION("""COMPUTED_VALUE"""),"")</f>
        <v/>
      </c>
    </row>
    <row r="952">
      <c r="A952" s="70"/>
      <c r="B952" s="70"/>
      <c r="C952" s="70"/>
      <c r="D952" s="70"/>
      <c r="E952" s="152" t="str">
        <f>IFERROR(__xludf.DUMMYFUNCTION("""COMPUTED_VALUE"""),"")</f>
        <v/>
      </c>
    </row>
    <row r="953">
      <c r="A953" s="70"/>
      <c r="B953" s="70"/>
      <c r="C953" s="70"/>
      <c r="D953" s="70"/>
      <c r="E953" s="152" t="str">
        <f>IFERROR(__xludf.DUMMYFUNCTION("""COMPUTED_VALUE"""),"")</f>
        <v/>
      </c>
    </row>
    <row r="954">
      <c r="A954" s="70"/>
      <c r="B954" s="70"/>
      <c r="C954" s="70"/>
      <c r="D954" s="70"/>
      <c r="E954" s="152" t="str">
        <f>IFERROR(__xludf.DUMMYFUNCTION("""COMPUTED_VALUE"""),"")</f>
        <v/>
      </c>
    </row>
    <row r="955">
      <c r="A955" s="70"/>
      <c r="B955" s="70"/>
      <c r="C955" s="70"/>
      <c r="D955" s="70"/>
      <c r="E955" s="152" t="str">
        <f>IFERROR(__xludf.DUMMYFUNCTION("""COMPUTED_VALUE"""),"")</f>
        <v/>
      </c>
    </row>
    <row r="956">
      <c r="A956" s="70"/>
      <c r="B956" s="70"/>
      <c r="C956" s="70"/>
      <c r="D956" s="70"/>
      <c r="E956" s="152" t="str">
        <f>IFERROR(__xludf.DUMMYFUNCTION("""COMPUTED_VALUE"""),"")</f>
        <v/>
      </c>
    </row>
    <row r="957">
      <c r="A957" s="70"/>
      <c r="B957" s="70"/>
      <c r="C957" s="70"/>
      <c r="D957" s="70"/>
      <c r="E957" s="152" t="str">
        <f>IFERROR(__xludf.DUMMYFUNCTION("""COMPUTED_VALUE"""),"")</f>
        <v/>
      </c>
    </row>
    <row r="958">
      <c r="A958" s="70"/>
      <c r="B958" s="70"/>
      <c r="C958" s="70"/>
      <c r="D958" s="70"/>
      <c r="E958" s="152" t="str">
        <f>IFERROR(__xludf.DUMMYFUNCTION("""COMPUTED_VALUE"""),"")</f>
        <v/>
      </c>
    </row>
    <row r="959">
      <c r="A959" s="70"/>
      <c r="B959" s="70"/>
      <c r="C959" s="70"/>
      <c r="D959" s="70"/>
      <c r="E959" s="152" t="str">
        <f>IFERROR(__xludf.DUMMYFUNCTION("""COMPUTED_VALUE"""),"")</f>
        <v/>
      </c>
    </row>
    <row r="960">
      <c r="A960" s="70"/>
      <c r="B960" s="70"/>
      <c r="C960" s="70"/>
      <c r="D960" s="70"/>
      <c r="E960" s="152" t="str">
        <f>IFERROR(__xludf.DUMMYFUNCTION("""COMPUTED_VALUE"""),"")</f>
        <v/>
      </c>
    </row>
    <row r="961">
      <c r="A961" s="70"/>
      <c r="B961" s="70"/>
      <c r="C961" s="70"/>
      <c r="D961" s="70"/>
      <c r="E961" s="152" t="str">
        <f>IFERROR(__xludf.DUMMYFUNCTION("""COMPUTED_VALUE"""),"")</f>
        <v/>
      </c>
    </row>
    <row r="962">
      <c r="A962" s="70"/>
      <c r="B962" s="70"/>
      <c r="C962" s="70"/>
      <c r="D962" s="70"/>
      <c r="E962" s="152" t="str">
        <f>IFERROR(__xludf.DUMMYFUNCTION("""COMPUTED_VALUE"""),"")</f>
        <v/>
      </c>
    </row>
    <row r="963">
      <c r="A963" s="70"/>
      <c r="B963" s="70"/>
      <c r="C963" s="70"/>
      <c r="D963" s="70"/>
      <c r="E963" s="152" t="str">
        <f>IFERROR(__xludf.DUMMYFUNCTION("""COMPUTED_VALUE"""),"")</f>
        <v/>
      </c>
    </row>
    <row r="964">
      <c r="A964" s="70"/>
      <c r="B964" s="70"/>
      <c r="C964" s="70"/>
      <c r="D964" s="70"/>
      <c r="E964" s="152" t="str">
        <f>IFERROR(__xludf.DUMMYFUNCTION("""COMPUTED_VALUE"""),"")</f>
        <v/>
      </c>
    </row>
    <row r="965">
      <c r="A965" s="70"/>
      <c r="B965" s="70"/>
      <c r="C965" s="70"/>
      <c r="D965" s="70"/>
      <c r="E965" s="152" t="str">
        <f>IFERROR(__xludf.DUMMYFUNCTION("""COMPUTED_VALUE"""),"")</f>
        <v/>
      </c>
    </row>
    <row r="966">
      <c r="A966" s="70"/>
      <c r="B966" s="70"/>
      <c r="C966" s="70"/>
      <c r="D966" s="70"/>
      <c r="E966" s="152" t="str">
        <f>IFERROR(__xludf.DUMMYFUNCTION("""COMPUTED_VALUE"""),"")</f>
        <v/>
      </c>
    </row>
    <row r="967">
      <c r="A967" s="70"/>
      <c r="B967" s="70"/>
      <c r="C967" s="70"/>
      <c r="D967" s="70"/>
      <c r="E967" s="152" t="str">
        <f>IFERROR(__xludf.DUMMYFUNCTION("""COMPUTED_VALUE"""),"")</f>
        <v/>
      </c>
    </row>
    <row r="968">
      <c r="A968" s="70"/>
      <c r="B968" s="70"/>
      <c r="C968" s="70"/>
      <c r="D968" s="70"/>
      <c r="E968" s="152" t="str">
        <f>IFERROR(__xludf.DUMMYFUNCTION("""COMPUTED_VALUE"""),"")</f>
        <v/>
      </c>
    </row>
    <row r="969">
      <c r="A969" s="70"/>
      <c r="B969" s="70"/>
      <c r="C969" s="70"/>
      <c r="D969" s="70"/>
      <c r="E969" s="152" t="str">
        <f>IFERROR(__xludf.DUMMYFUNCTION("""COMPUTED_VALUE"""),"")</f>
        <v/>
      </c>
    </row>
    <row r="970">
      <c r="A970" s="70"/>
      <c r="B970" s="70"/>
      <c r="C970" s="70"/>
      <c r="D970" s="70"/>
      <c r="E970" s="152" t="str">
        <f>IFERROR(__xludf.DUMMYFUNCTION("""COMPUTED_VALUE"""),"")</f>
        <v/>
      </c>
    </row>
    <row r="971">
      <c r="A971" s="70"/>
      <c r="B971" s="70"/>
      <c r="C971" s="70"/>
      <c r="D971" s="70"/>
      <c r="E971" s="152" t="str">
        <f>IFERROR(__xludf.DUMMYFUNCTION("""COMPUTED_VALUE"""),"")</f>
        <v/>
      </c>
    </row>
    <row r="972">
      <c r="A972" s="70"/>
      <c r="B972" s="70"/>
      <c r="C972" s="70"/>
      <c r="D972" s="70"/>
      <c r="E972" s="152" t="str">
        <f>IFERROR(__xludf.DUMMYFUNCTION("""COMPUTED_VALUE"""),"")</f>
        <v/>
      </c>
    </row>
    <row r="973">
      <c r="A973" s="70"/>
      <c r="B973" s="70"/>
      <c r="C973" s="70"/>
      <c r="D973" s="70"/>
      <c r="E973" s="152" t="str">
        <f>IFERROR(__xludf.DUMMYFUNCTION("""COMPUTED_VALUE"""),"")</f>
        <v/>
      </c>
    </row>
    <row r="974">
      <c r="A974" s="70"/>
      <c r="B974" s="70"/>
      <c r="C974" s="70"/>
      <c r="D974" s="70"/>
      <c r="E974" s="152" t="str">
        <f>IFERROR(__xludf.DUMMYFUNCTION("""COMPUTED_VALUE"""),"")</f>
        <v/>
      </c>
    </row>
    <row r="975">
      <c r="A975" s="70"/>
      <c r="B975" s="70"/>
      <c r="C975" s="70"/>
      <c r="D975" s="70"/>
      <c r="E975" s="152" t="str">
        <f>IFERROR(__xludf.DUMMYFUNCTION("""COMPUTED_VALUE"""),"")</f>
        <v/>
      </c>
    </row>
    <row r="976">
      <c r="A976" s="70"/>
      <c r="B976" s="70"/>
      <c r="C976" s="70"/>
      <c r="D976" s="70"/>
      <c r="E976" s="152" t="str">
        <f>IFERROR(__xludf.DUMMYFUNCTION("""COMPUTED_VALUE"""),"")</f>
        <v/>
      </c>
    </row>
    <row r="977">
      <c r="A977" s="70"/>
      <c r="B977" s="70"/>
      <c r="C977" s="70"/>
      <c r="D977" s="70"/>
      <c r="E977" s="152" t="str">
        <f>IFERROR(__xludf.DUMMYFUNCTION("""COMPUTED_VALUE"""),"")</f>
        <v/>
      </c>
    </row>
    <row r="978">
      <c r="A978" s="70"/>
      <c r="B978" s="70"/>
      <c r="C978" s="70"/>
      <c r="D978" s="70"/>
      <c r="E978" s="152" t="str">
        <f>IFERROR(__xludf.DUMMYFUNCTION("""COMPUTED_VALUE"""),"")</f>
        <v/>
      </c>
    </row>
    <row r="979">
      <c r="A979" s="70"/>
      <c r="B979" s="70"/>
      <c r="C979" s="70"/>
      <c r="D979" s="70"/>
      <c r="E979" s="152" t="str">
        <f>IFERROR(__xludf.DUMMYFUNCTION("""COMPUTED_VALUE"""),"")</f>
        <v/>
      </c>
    </row>
    <row r="980">
      <c r="A980" s="70"/>
      <c r="B980" s="70"/>
      <c r="C980" s="70"/>
      <c r="D980" s="70"/>
      <c r="E980" s="152" t="str">
        <f>IFERROR(__xludf.DUMMYFUNCTION("""COMPUTED_VALUE"""),"")</f>
        <v/>
      </c>
    </row>
    <row r="981">
      <c r="A981" s="70"/>
      <c r="B981" s="70"/>
      <c r="C981" s="70"/>
      <c r="D981" s="70"/>
      <c r="E981" s="152" t="str">
        <f>IFERROR(__xludf.DUMMYFUNCTION("""COMPUTED_VALUE"""),"")</f>
        <v/>
      </c>
    </row>
    <row r="982">
      <c r="A982" s="70"/>
      <c r="B982" s="70"/>
      <c r="C982" s="70"/>
      <c r="D982" s="70"/>
      <c r="E982" s="152" t="str">
        <f>IFERROR(__xludf.DUMMYFUNCTION("""COMPUTED_VALUE"""),"")</f>
        <v/>
      </c>
    </row>
    <row r="983">
      <c r="A983" s="70"/>
      <c r="B983" s="70"/>
      <c r="C983" s="70"/>
      <c r="D983" s="70"/>
      <c r="E983" s="152" t="str">
        <f>IFERROR(__xludf.DUMMYFUNCTION("""COMPUTED_VALUE"""),"")</f>
        <v/>
      </c>
    </row>
    <row r="984">
      <c r="A984" s="70"/>
      <c r="B984" s="70"/>
      <c r="C984" s="70"/>
      <c r="D984" s="70"/>
      <c r="E984" s="152" t="str">
        <f>IFERROR(__xludf.DUMMYFUNCTION("""COMPUTED_VALUE"""),"")</f>
        <v/>
      </c>
    </row>
    <row r="985">
      <c r="A985" s="70"/>
      <c r="B985" s="70"/>
      <c r="C985" s="70"/>
      <c r="D985" s="70"/>
      <c r="E985" s="152" t="str">
        <f>IFERROR(__xludf.DUMMYFUNCTION("""COMPUTED_VALUE"""),"")</f>
        <v/>
      </c>
    </row>
    <row r="986">
      <c r="A986" s="70"/>
      <c r="B986" s="70"/>
      <c r="C986" s="70"/>
      <c r="D986" s="70"/>
      <c r="E986" s="152" t="str">
        <f>IFERROR(__xludf.DUMMYFUNCTION("""COMPUTED_VALUE"""),"")</f>
        <v/>
      </c>
    </row>
    <row r="987">
      <c r="A987" s="70"/>
      <c r="B987" s="70"/>
      <c r="C987" s="70"/>
      <c r="D987" s="70"/>
      <c r="E987" s="152" t="str">
        <f>IFERROR(__xludf.DUMMYFUNCTION("""COMPUTED_VALUE"""),"")</f>
        <v/>
      </c>
    </row>
    <row r="988">
      <c r="A988" s="70"/>
      <c r="B988" s="70"/>
      <c r="C988" s="70"/>
      <c r="D988" s="70"/>
      <c r="E988" s="152" t="str">
        <f>IFERROR(__xludf.DUMMYFUNCTION("""COMPUTED_VALUE"""),"")</f>
        <v/>
      </c>
    </row>
    <row r="989">
      <c r="A989" s="70"/>
      <c r="B989" s="70"/>
      <c r="C989" s="70"/>
      <c r="D989" s="70"/>
      <c r="E989" s="152" t="str">
        <f>IFERROR(__xludf.DUMMYFUNCTION("""COMPUTED_VALUE"""),"")</f>
        <v/>
      </c>
    </row>
    <row r="990">
      <c r="A990" s="70"/>
      <c r="B990" s="70"/>
      <c r="C990" s="70"/>
      <c r="D990" s="70"/>
      <c r="E990" s="152" t="str">
        <f>IFERROR(__xludf.DUMMYFUNCTION("""COMPUTED_VALUE"""),"")</f>
        <v/>
      </c>
    </row>
    <row r="991">
      <c r="A991" s="70"/>
      <c r="B991" s="70"/>
      <c r="C991" s="70"/>
      <c r="D991" s="70"/>
      <c r="E991" s="152" t="str">
        <f>IFERROR(__xludf.DUMMYFUNCTION("""COMPUTED_VALUE"""),"")</f>
        <v/>
      </c>
    </row>
    <row r="992">
      <c r="A992" s="70"/>
      <c r="B992" s="70"/>
      <c r="C992" s="70"/>
      <c r="D992" s="70"/>
      <c r="E992" s="152" t="str">
        <f>IFERROR(__xludf.DUMMYFUNCTION("""COMPUTED_VALUE"""),"")</f>
        <v/>
      </c>
    </row>
    <row r="993">
      <c r="B993" s="70"/>
      <c r="C993" s="70"/>
      <c r="D993" s="70"/>
      <c r="E993" s="152" t="str">
        <f>IFERROR(__xludf.DUMMYFUNCTION("""COMPUTED_VALUE"""),"")</f>
        <v/>
      </c>
    </row>
    <row r="994">
      <c r="A994" s="70"/>
      <c r="B994" s="70"/>
      <c r="C994" s="70"/>
      <c r="D994" s="70"/>
      <c r="E994" s="152" t="str">
        <f>IFERROR(__xludf.DUMMYFUNCTION("""COMPUTED_VALUE"""),"")</f>
        <v/>
      </c>
    </row>
    <row r="995">
      <c r="A995" s="70"/>
      <c r="B995" s="70"/>
      <c r="C995" s="70"/>
      <c r="D995" s="70"/>
      <c r="E995" s="152" t="str">
        <f>IFERROR(__xludf.DUMMYFUNCTION("""COMPUTED_VALUE"""),"")</f>
        <v/>
      </c>
    </row>
    <row r="996">
      <c r="A996" s="70"/>
      <c r="B996" s="70"/>
      <c r="C996" s="70"/>
      <c r="D996" s="70"/>
      <c r="E996" s="152" t="str">
        <f>IFERROR(__xludf.DUMMYFUNCTION("""COMPUTED_VALUE"""),"")</f>
        <v/>
      </c>
    </row>
    <row r="997">
      <c r="A997" s="70"/>
      <c r="B997" s="70"/>
      <c r="C997" s="70"/>
      <c r="D997" s="70"/>
      <c r="E997" s="152" t="str">
        <f>IFERROR(__xludf.DUMMYFUNCTION("""COMPUTED_VALUE"""),"")</f>
        <v/>
      </c>
    </row>
    <row r="998">
      <c r="A998" s="70"/>
      <c r="B998" s="70"/>
      <c r="C998" s="70"/>
      <c r="D998" s="70"/>
      <c r="E998" s="152" t="str">
        <f>IFERROR(__xludf.DUMMYFUNCTION("""COMPUTED_VALUE"""),"")</f>
        <v/>
      </c>
    </row>
    <row r="999">
      <c r="A999" s="70"/>
      <c r="B999" s="70"/>
      <c r="C999" s="70"/>
      <c r="D999" s="70"/>
      <c r="E999" s="152" t="str">
        <f>IFERROR(__xludf.DUMMYFUNCTION("""COMPUTED_VALUE"""),"")</f>
        <v/>
      </c>
    </row>
    <row r="1000">
      <c r="A1000" s="70"/>
      <c r="B1000" s="70"/>
      <c r="C1000" s="70"/>
      <c r="D1000" s="70"/>
      <c r="E1000" s="152" t="str">
        <f>IFERROR(__xludf.DUMMYFUNCTION("""COMPUTED_VALUE"""),"")</f>
        <v/>
      </c>
    </row>
    <row r="1001">
      <c r="A1001" s="70"/>
      <c r="B1001" s="70"/>
      <c r="C1001" s="70"/>
      <c r="D1001" s="70"/>
      <c r="E1001" s="152" t="str">
        <f>IFERROR(__xludf.DUMMYFUNCTION("""COMPUTED_VALUE"""),"")</f>
        <v/>
      </c>
    </row>
    <row r="1002">
      <c r="A1002" s="70"/>
      <c r="B1002" s="70"/>
      <c r="C1002" s="70"/>
      <c r="D1002" s="70"/>
      <c r="E1002" s="152" t="str">
        <f>IFERROR(__xludf.DUMMYFUNCTION("""COMPUTED_VALUE"""),"")</f>
        <v/>
      </c>
    </row>
    <row r="1003">
      <c r="A1003" s="70"/>
      <c r="B1003" s="70"/>
      <c r="C1003" s="70"/>
      <c r="D1003" s="70"/>
      <c r="E1003" s="152" t="str">
        <f>IFERROR(__xludf.DUMMYFUNCTION("""COMPUTED_VALUE"""),"")</f>
        <v/>
      </c>
    </row>
    <row r="1004">
      <c r="A1004" s="70"/>
      <c r="B1004" s="70"/>
      <c r="C1004" s="70"/>
      <c r="D1004" s="70"/>
      <c r="E1004" s="152" t="str">
        <f>IFERROR(__xludf.DUMMYFUNCTION("""COMPUTED_VALUE"""),"")</f>
        <v/>
      </c>
    </row>
    <row r="1005">
      <c r="A1005" s="70"/>
      <c r="B1005" s="70"/>
      <c r="C1005" s="70"/>
      <c r="D1005" s="70"/>
      <c r="E1005" s="152" t="str">
        <f>IFERROR(__xludf.DUMMYFUNCTION("""COMPUTED_VALUE"""),"")</f>
        <v/>
      </c>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8.38"/>
    <col customWidth="1" min="2" max="2" width="33.38"/>
    <col customWidth="1" min="3" max="3" width="23.5"/>
    <col customWidth="1" min="4" max="4" width="25.5"/>
    <col customWidth="1" min="5" max="5" width="22.38"/>
  </cols>
  <sheetData>
    <row r="1">
      <c r="A1" s="44"/>
      <c r="B1" s="44"/>
      <c r="C1" s="44"/>
      <c r="D1" s="44"/>
      <c r="E1" s="45"/>
    </row>
    <row r="2" ht="27.75" customHeight="1">
      <c r="A2" s="47" t="s">
        <v>372</v>
      </c>
      <c r="B2" s="48"/>
      <c r="C2" s="49"/>
      <c r="D2" s="50"/>
      <c r="E2" s="48"/>
    </row>
    <row r="3">
      <c r="A3" s="94" t="s">
        <v>373</v>
      </c>
      <c r="B3" s="94" t="s">
        <v>374</v>
      </c>
      <c r="C3" s="94" t="s">
        <v>375</v>
      </c>
      <c r="D3" s="94" t="s">
        <v>376</v>
      </c>
      <c r="E3" s="94" t="s">
        <v>377</v>
      </c>
    </row>
    <row r="4">
      <c r="A4" s="155" t="str">
        <f>IFERROR(__xludf.DUMMYFUNCTION("UNIQUE('Raw Data'!E4:E1010)"),"")</f>
        <v/>
      </c>
      <c r="B4" s="156" t="str">
        <f>IFERROR(__xludf.DUMMYFUNCTION("ARRAYFORMULA(IFERROR(RIGHT(REGEXEXTRACT(A4:A1010,""(\..+\.[com|fr|net|ca|ch|org|biz|eu]+)""),LEN(REGEXEXTRACT(A4:A1010,""(\..+\.[com|fr|net]+)""))-1),A4:A1010))"),"")</f>
        <v/>
      </c>
      <c r="C4" s="156" t="str">
        <f t="array" ref="C4:C1010">IFERROR(VLOOKUP(B4:B1010,ContactsApify!B:C,2,FALSE),"")</f>
        <v/>
      </c>
      <c r="D4" s="156" t="str">
        <f t="array" ref="D4:D1010">IFERROR(VLOOKUP(B4:B1010,ContactsApify!B:E,4,FALSE),"")</f>
        <v/>
      </c>
      <c r="E4" s="157" t="str">
        <f t="array" ref="E4:E1010">IF(C4:C1010="",VLOOKUP(D4:D1010,'Facebook Apify output'!C:D,2,FALSE),C4:C1010)</f>
        <v>#N/A</v>
      </c>
    </row>
    <row r="5">
      <c r="A5" s="52"/>
      <c r="B5" s="158"/>
      <c r="C5" s="159" t="s">
        <v>378</v>
      </c>
      <c r="D5" s="159" t="s">
        <v>378</v>
      </c>
      <c r="E5" s="152" t="e">
        <v>#N/A</v>
      </c>
    </row>
    <row r="6">
      <c r="A6" s="52"/>
      <c r="B6" s="158"/>
      <c r="C6" s="159" t="s">
        <v>378</v>
      </c>
      <c r="D6" s="159" t="s">
        <v>378</v>
      </c>
      <c r="E6" s="152" t="e">
        <v>#N/A</v>
      </c>
    </row>
    <row r="7">
      <c r="A7" s="52"/>
      <c r="B7" s="158"/>
      <c r="C7" s="159" t="s">
        <v>378</v>
      </c>
      <c r="D7" s="159" t="s">
        <v>378</v>
      </c>
      <c r="E7" s="152" t="e">
        <v>#N/A</v>
      </c>
    </row>
    <row r="8">
      <c r="A8" s="52"/>
      <c r="B8" s="158"/>
      <c r="C8" s="159" t="s">
        <v>378</v>
      </c>
      <c r="D8" s="159" t="s">
        <v>378</v>
      </c>
      <c r="E8" s="152" t="e">
        <v>#N/A</v>
      </c>
    </row>
    <row r="9">
      <c r="A9" s="52"/>
      <c r="B9" s="158"/>
      <c r="C9" s="159" t="s">
        <v>378</v>
      </c>
      <c r="D9" s="159" t="s">
        <v>378</v>
      </c>
      <c r="E9" s="152" t="e">
        <v>#N/A</v>
      </c>
    </row>
    <row r="10">
      <c r="A10" s="52"/>
      <c r="B10" s="158"/>
      <c r="C10" s="159" t="s">
        <v>378</v>
      </c>
      <c r="D10" s="159" t="s">
        <v>378</v>
      </c>
      <c r="E10" s="152" t="e">
        <v>#N/A</v>
      </c>
    </row>
    <row r="11">
      <c r="A11" s="52"/>
      <c r="B11" s="158"/>
      <c r="C11" s="159" t="s">
        <v>378</v>
      </c>
      <c r="D11" s="159" t="s">
        <v>378</v>
      </c>
      <c r="E11" s="152" t="e">
        <v>#N/A</v>
      </c>
    </row>
    <row r="12">
      <c r="A12" s="52"/>
      <c r="B12" s="158"/>
      <c r="C12" s="159" t="s">
        <v>378</v>
      </c>
      <c r="D12" s="159" t="s">
        <v>378</v>
      </c>
      <c r="E12" s="152" t="e">
        <v>#N/A</v>
      </c>
    </row>
    <row r="13">
      <c r="A13" s="52"/>
      <c r="B13" s="158"/>
      <c r="C13" s="159" t="s">
        <v>378</v>
      </c>
      <c r="D13" s="159" t="s">
        <v>378</v>
      </c>
      <c r="E13" s="152" t="e">
        <v>#N/A</v>
      </c>
    </row>
    <row r="14">
      <c r="A14" s="52"/>
      <c r="B14" s="158"/>
      <c r="C14" s="159" t="s">
        <v>378</v>
      </c>
      <c r="D14" s="159" t="s">
        <v>378</v>
      </c>
      <c r="E14" s="152" t="e">
        <v>#N/A</v>
      </c>
    </row>
    <row r="15">
      <c r="A15" s="52"/>
      <c r="B15" s="158"/>
      <c r="C15" s="159" t="s">
        <v>378</v>
      </c>
      <c r="D15" s="159" t="s">
        <v>378</v>
      </c>
      <c r="E15" s="152" t="e">
        <v>#N/A</v>
      </c>
    </row>
    <row r="16">
      <c r="A16" s="52"/>
      <c r="B16" s="158"/>
      <c r="C16" s="159" t="s">
        <v>378</v>
      </c>
      <c r="D16" s="159" t="s">
        <v>378</v>
      </c>
      <c r="E16" s="152" t="e">
        <v>#N/A</v>
      </c>
    </row>
    <row r="17">
      <c r="A17" s="52"/>
      <c r="B17" s="158"/>
      <c r="C17" s="159" t="s">
        <v>378</v>
      </c>
      <c r="D17" s="159" t="s">
        <v>378</v>
      </c>
      <c r="E17" s="152" t="e">
        <v>#N/A</v>
      </c>
    </row>
    <row r="18">
      <c r="A18" s="52"/>
      <c r="B18" s="158"/>
      <c r="C18" s="159" t="s">
        <v>378</v>
      </c>
      <c r="D18" s="159" t="s">
        <v>378</v>
      </c>
      <c r="E18" s="152" t="e">
        <v>#N/A</v>
      </c>
    </row>
    <row r="19">
      <c r="A19" s="52"/>
      <c r="B19" s="158"/>
      <c r="C19" s="159" t="s">
        <v>378</v>
      </c>
      <c r="D19" s="159" t="s">
        <v>378</v>
      </c>
      <c r="E19" s="152" t="e">
        <v>#N/A</v>
      </c>
    </row>
    <row r="20">
      <c r="A20" s="52"/>
      <c r="B20" s="158"/>
      <c r="C20" s="159" t="s">
        <v>378</v>
      </c>
      <c r="D20" s="159" t="s">
        <v>378</v>
      </c>
      <c r="E20" s="152" t="e">
        <v>#N/A</v>
      </c>
    </row>
    <row r="21">
      <c r="A21" s="52"/>
      <c r="B21" s="158"/>
      <c r="C21" s="159" t="s">
        <v>378</v>
      </c>
      <c r="D21" s="159" t="s">
        <v>378</v>
      </c>
      <c r="E21" s="152" t="e">
        <v>#N/A</v>
      </c>
    </row>
    <row r="22">
      <c r="A22" s="52"/>
      <c r="B22" s="158"/>
      <c r="C22" s="159" t="s">
        <v>378</v>
      </c>
      <c r="D22" s="159" t="s">
        <v>378</v>
      </c>
      <c r="E22" s="152" t="e">
        <v>#N/A</v>
      </c>
    </row>
    <row r="23">
      <c r="A23" s="52"/>
      <c r="B23" s="158"/>
      <c r="C23" s="159" t="s">
        <v>378</v>
      </c>
      <c r="D23" s="159" t="s">
        <v>378</v>
      </c>
      <c r="E23" s="152" t="e">
        <v>#N/A</v>
      </c>
    </row>
    <row r="24">
      <c r="A24" s="52"/>
      <c r="B24" s="158"/>
      <c r="C24" s="159" t="s">
        <v>378</v>
      </c>
      <c r="D24" s="159" t="s">
        <v>378</v>
      </c>
      <c r="E24" s="152" t="e">
        <v>#N/A</v>
      </c>
    </row>
    <row r="25">
      <c r="A25" s="52"/>
      <c r="B25" s="158"/>
      <c r="C25" s="159" t="s">
        <v>378</v>
      </c>
      <c r="D25" s="159" t="s">
        <v>378</v>
      </c>
      <c r="E25" s="152" t="e">
        <v>#N/A</v>
      </c>
    </row>
    <row r="26">
      <c r="A26" s="52"/>
      <c r="B26" s="158"/>
      <c r="C26" s="159" t="s">
        <v>378</v>
      </c>
      <c r="D26" s="159" t="s">
        <v>378</v>
      </c>
      <c r="E26" s="152" t="e">
        <v>#N/A</v>
      </c>
    </row>
    <row r="27">
      <c r="A27" s="52"/>
      <c r="B27" s="158"/>
      <c r="C27" s="159" t="s">
        <v>378</v>
      </c>
      <c r="D27" s="159" t="s">
        <v>378</v>
      </c>
      <c r="E27" s="152" t="e">
        <v>#N/A</v>
      </c>
    </row>
    <row r="28">
      <c r="A28" s="52"/>
      <c r="B28" s="158"/>
      <c r="C28" s="159" t="s">
        <v>378</v>
      </c>
      <c r="D28" s="159" t="s">
        <v>378</v>
      </c>
      <c r="E28" s="152" t="e">
        <v>#N/A</v>
      </c>
    </row>
    <row r="29">
      <c r="A29" s="52"/>
      <c r="B29" s="158"/>
      <c r="C29" s="159" t="s">
        <v>378</v>
      </c>
      <c r="D29" s="159" t="s">
        <v>378</v>
      </c>
      <c r="E29" s="152" t="e">
        <v>#N/A</v>
      </c>
    </row>
    <row r="30">
      <c r="A30" s="52"/>
      <c r="B30" s="158"/>
      <c r="C30" s="159" t="s">
        <v>378</v>
      </c>
      <c r="D30" s="159" t="s">
        <v>378</v>
      </c>
      <c r="E30" s="152" t="e">
        <v>#N/A</v>
      </c>
    </row>
    <row r="31">
      <c r="A31" s="52"/>
      <c r="B31" s="158"/>
      <c r="C31" s="159" t="s">
        <v>378</v>
      </c>
      <c r="D31" s="159" t="s">
        <v>378</v>
      </c>
      <c r="E31" s="152" t="e">
        <v>#N/A</v>
      </c>
    </row>
    <row r="32">
      <c r="A32" s="52"/>
      <c r="B32" s="158"/>
      <c r="C32" s="159" t="s">
        <v>378</v>
      </c>
      <c r="D32" s="159" t="s">
        <v>378</v>
      </c>
      <c r="E32" s="152" t="e">
        <v>#N/A</v>
      </c>
    </row>
    <row r="33">
      <c r="A33" s="52"/>
      <c r="B33" s="158"/>
      <c r="C33" s="159" t="s">
        <v>378</v>
      </c>
      <c r="D33" s="159" t="s">
        <v>378</v>
      </c>
      <c r="E33" s="152" t="e">
        <v>#N/A</v>
      </c>
    </row>
    <row r="34">
      <c r="A34" s="52"/>
      <c r="B34" s="158"/>
      <c r="C34" s="159" t="s">
        <v>378</v>
      </c>
      <c r="D34" s="159" t="s">
        <v>378</v>
      </c>
      <c r="E34" s="152" t="e">
        <v>#N/A</v>
      </c>
    </row>
    <row r="35">
      <c r="A35" s="52"/>
      <c r="B35" s="158"/>
      <c r="C35" s="159" t="s">
        <v>378</v>
      </c>
      <c r="D35" s="159" t="s">
        <v>378</v>
      </c>
      <c r="E35" s="152" t="e">
        <v>#N/A</v>
      </c>
    </row>
    <row r="36">
      <c r="A36" s="52"/>
      <c r="B36" s="158"/>
      <c r="C36" s="159" t="s">
        <v>378</v>
      </c>
      <c r="D36" s="159" t="s">
        <v>378</v>
      </c>
      <c r="E36" s="152" t="e">
        <v>#N/A</v>
      </c>
    </row>
    <row r="37">
      <c r="A37" s="52"/>
      <c r="B37" s="158"/>
      <c r="C37" s="159" t="s">
        <v>378</v>
      </c>
      <c r="D37" s="159" t="s">
        <v>378</v>
      </c>
      <c r="E37" s="152" t="e">
        <v>#N/A</v>
      </c>
    </row>
    <row r="38">
      <c r="A38" s="52"/>
      <c r="B38" s="158"/>
      <c r="C38" s="159" t="s">
        <v>378</v>
      </c>
      <c r="D38" s="159" t="s">
        <v>378</v>
      </c>
      <c r="E38" s="152" t="e">
        <v>#N/A</v>
      </c>
    </row>
    <row r="39">
      <c r="A39" s="52"/>
      <c r="B39" s="158"/>
      <c r="C39" s="159" t="s">
        <v>378</v>
      </c>
      <c r="D39" s="159" t="s">
        <v>378</v>
      </c>
      <c r="E39" s="152" t="e">
        <v>#N/A</v>
      </c>
    </row>
    <row r="40">
      <c r="A40" s="52"/>
      <c r="B40" s="158"/>
      <c r="C40" s="159" t="s">
        <v>378</v>
      </c>
      <c r="D40" s="159" t="s">
        <v>378</v>
      </c>
      <c r="E40" s="152" t="e">
        <v>#N/A</v>
      </c>
    </row>
    <row r="41">
      <c r="A41" s="52"/>
      <c r="B41" s="158"/>
      <c r="C41" s="159" t="s">
        <v>378</v>
      </c>
      <c r="D41" s="159" t="s">
        <v>378</v>
      </c>
      <c r="E41" s="152" t="e">
        <v>#N/A</v>
      </c>
    </row>
    <row r="42">
      <c r="A42" s="52"/>
      <c r="B42" s="158"/>
      <c r="C42" s="159" t="s">
        <v>378</v>
      </c>
      <c r="D42" s="159" t="s">
        <v>378</v>
      </c>
      <c r="E42" s="152" t="e">
        <v>#N/A</v>
      </c>
    </row>
    <row r="43">
      <c r="A43" s="52"/>
      <c r="B43" s="158"/>
      <c r="C43" s="159" t="s">
        <v>378</v>
      </c>
      <c r="D43" s="159" t="s">
        <v>378</v>
      </c>
      <c r="E43" s="152" t="e">
        <v>#N/A</v>
      </c>
    </row>
    <row r="44">
      <c r="A44" s="52"/>
      <c r="B44" s="158"/>
      <c r="C44" s="159" t="s">
        <v>378</v>
      </c>
      <c r="D44" s="159" t="s">
        <v>378</v>
      </c>
      <c r="E44" s="152" t="e">
        <v>#N/A</v>
      </c>
    </row>
    <row r="45">
      <c r="A45" s="52"/>
      <c r="B45" s="158"/>
      <c r="C45" s="159" t="s">
        <v>378</v>
      </c>
      <c r="D45" s="159" t="s">
        <v>378</v>
      </c>
      <c r="E45" s="152" t="e">
        <v>#N/A</v>
      </c>
    </row>
    <row r="46">
      <c r="A46" s="52"/>
      <c r="B46" s="158"/>
      <c r="C46" s="159" t="s">
        <v>378</v>
      </c>
      <c r="D46" s="159" t="s">
        <v>378</v>
      </c>
      <c r="E46" s="152" t="e">
        <v>#N/A</v>
      </c>
    </row>
    <row r="47">
      <c r="A47" s="52"/>
      <c r="B47" s="158"/>
      <c r="C47" s="159" t="s">
        <v>378</v>
      </c>
      <c r="D47" s="159" t="s">
        <v>378</v>
      </c>
      <c r="E47" s="152" t="e">
        <v>#N/A</v>
      </c>
    </row>
    <row r="48">
      <c r="A48" s="52"/>
      <c r="B48" s="158"/>
      <c r="C48" s="159" t="s">
        <v>378</v>
      </c>
      <c r="D48" s="159" t="s">
        <v>378</v>
      </c>
      <c r="E48" s="152" t="e">
        <v>#N/A</v>
      </c>
    </row>
    <row r="49">
      <c r="A49" s="52"/>
      <c r="B49" s="158"/>
      <c r="C49" s="159" t="s">
        <v>378</v>
      </c>
      <c r="D49" s="159" t="s">
        <v>378</v>
      </c>
      <c r="E49" s="152" t="e">
        <v>#N/A</v>
      </c>
    </row>
    <row r="50">
      <c r="A50" s="52"/>
      <c r="B50" s="158"/>
      <c r="C50" s="159" t="s">
        <v>378</v>
      </c>
      <c r="D50" s="159" t="s">
        <v>378</v>
      </c>
      <c r="E50" s="152" t="e">
        <v>#N/A</v>
      </c>
    </row>
    <row r="51">
      <c r="A51" s="52"/>
      <c r="B51" s="158"/>
      <c r="C51" s="159" t="s">
        <v>378</v>
      </c>
      <c r="D51" s="159" t="s">
        <v>378</v>
      </c>
      <c r="E51" s="152" t="e">
        <v>#N/A</v>
      </c>
    </row>
    <row r="52">
      <c r="A52" s="52"/>
      <c r="B52" s="158"/>
      <c r="C52" s="159" t="s">
        <v>378</v>
      </c>
      <c r="D52" s="159" t="s">
        <v>378</v>
      </c>
      <c r="E52" s="152" t="e">
        <v>#N/A</v>
      </c>
    </row>
    <row r="53">
      <c r="A53" s="52"/>
      <c r="B53" s="158"/>
      <c r="C53" s="159" t="s">
        <v>378</v>
      </c>
      <c r="D53" s="159" t="s">
        <v>378</v>
      </c>
      <c r="E53" s="152" t="e">
        <v>#N/A</v>
      </c>
    </row>
    <row r="54">
      <c r="A54" s="52"/>
      <c r="B54" s="158"/>
      <c r="C54" s="159" t="s">
        <v>378</v>
      </c>
      <c r="D54" s="159" t="s">
        <v>378</v>
      </c>
      <c r="E54" s="152" t="e">
        <v>#N/A</v>
      </c>
    </row>
    <row r="55">
      <c r="A55" s="52"/>
      <c r="B55" s="158"/>
      <c r="C55" s="159" t="s">
        <v>378</v>
      </c>
      <c r="D55" s="159" t="s">
        <v>378</v>
      </c>
      <c r="E55" s="152" t="e">
        <v>#N/A</v>
      </c>
    </row>
    <row r="56">
      <c r="A56" s="52"/>
      <c r="B56" s="158"/>
      <c r="C56" s="159" t="s">
        <v>378</v>
      </c>
      <c r="D56" s="159" t="s">
        <v>378</v>
      </c>
      <c r="E56" s="152" t="e">
        <v>#N/A</v>
      </c>
    </row>
    <row r="57">
      <c r="A57" s="52"/>
      <c r="B57" s="158"/>
      <c r="C57" s="159" t="s">
        <v>378</v>
      </c>
      <c r="D57" s="159" t="s">
        <v>378</v>
      </c>
      <c r="E57" s="152" t="e">
        <v>#N/A</v>
      </c>
    </row>
    <row r="58">
      <c r="A58" s="52"/>
      <c r="B58" s="158"/>
      <c r="C58" s="159" t="s">
        <v>378</v>
      </c>
      <c r="D58" s="159" t="s">
        <v>378</v>
      </c>
      <c r="E58" s="152" t="e">
        <v>#N/A</v>
      </c>
    </row>
    <row r="59">
      <c r="A59" s="52"/>
      <c r="B59" s="158"/>
      <c r="C59" s="159" t="s">
        <v>378</v>
      </c>
      <c r="D59" s="159" t="s">
        <v>378</v>
      </c>
      <c r="E59" s="152" t="e">
        <v>#N/A</v>
      </c>
    </row>
    <row r="60">
      <c r="A60" s="52"/>
      <c r="B60" s="158"/>
      <c r="C60" s="159" t="s">
        <v>378</v>
      </c>
      <c r="D60" s="159" t="s">
        <v>378</v>
      </c>
      <c r="E60" s="152" t="e">
        <v>#N/A</v>
      </c>
    </row>
    <row r="61">
      <c r="A61" s="52"/>
      <c r="B61" s="158"/>
      <c r="C61" s="159" t="s">
        <v>378</v>
      </c>
      <c r="D61" s="159" t="s">
        <v>378</v>
      </c>
      <c r="E61" s="152" t="e">
        <v>#N/A</v>
      </c>
    </row>
    <row r="62">
      <c r="A62" s="52"/>
      <c r="B62" s="158"/>
      <c r="C62" s="159" t="s">
        <v>378</v>
      </c>
      <c r="D62" s="159" t="s">
        <v>378</v>
      </c>
      <c r="E62" s="152" t="e">
        <v>#N/A</v>
      </c>
    </row>
    <row r="63">
      <c r="A63" s="52"/>
      <c r="B63" s="158"/>
      <c r="C63" s="159" t="s">
        <v>378</v>
      </c>
      <c r="D63" s="159" t="s">
        <v>378</v>
      </c>
      <c r="E63" s="152" t="e">
        <v>#N/A</v>
      </c>
    </row>
    <row r="64">
      <c r="A64" s="52"/>
      <c r="B64" s="158"/>
      <c r="C64" s="159" t="s">
        <v>378</v>
      </c>
      <c r="D64" s="159" t="s">
        <v>378</v>
      </c>
      <c r="E64" s="152" t="e">
        <v>#N/A</v>
      </c>
    </row>
    <row r="65">
      <c r="A65" s="52"/>
      <c r="B65" s="158"/>
      <c r="C65" s="159" t="s">
        <v>378</v>
      </c>
      <c r="D65" s="159" t="s">
        <v>378</v>
      </c>
      <c r="E65" s="152" t="e">
        <v>#N/A</v>
      </c>
    </row>
    <row r="66">
      <c r="A66" s="52"/>
      <c r="B66" s="158"/>
      <c r="C66" s="159" t="s">
        <v>378</v>
      </c>
      <c r="D66" s="159" t="s">
        <v>378</v>
      </c>
      <c r="E66" s="152" t="e">
        <v>#N/A</v>
      </c>
    </row>
    <row r="67">
      <c r="A67" s="52"/>
      <c r="B67" s="158"/>
      <c r="C67" s="159" t="s">
        <v>378</v>
      </c>
      <c r="D67" s="159" t="s">
        <v>378</v>
      </c>
      <c r="E67" s="152" t="e">
        <v>#N/A</v>
      </c>
    </row>
    <row r="68">
      <c r="A68" s="52"/>
      <c r="B68" s="158"/>
      <c r="C68" s="159" t="s">
        <v>378</v>
      </c>
      <c r="D68" s="159" t="s">
        <v>378</v>
      </c>
      <c r="E68" s="152" t="e">
        <v>#N/A</v>
      </c>
    </row>
    <row r="69">
      <c r="A69" s="52"/>
      <c r="B69" s="158"/>
      <c r="C69" s="159" t="s">
        <v>378</v>
      </c>
      <c r="D69" s="159" t="s">
        <v>378</v>
      </c>
      <c r="E69" s="152" t="e">
        <v>#N/A</v>
      </c>
    </row>
    <row r="70">
      <c r="A70" s="52"/>
      <c r="B70" s="158"/>
      <c r="C70" s="159" t="s">
        <v>378</v>
      </c>
      <c r="D70" s="159" t="s">
        <v>378</v>
      </c>
      <c r="E70" s="152" t="e">
        <v>#N/A</v>
      </c>
    </row>
    <row r="71">
      <c r="A71" s="52"/>
      <c r="B71" s="158"/>
      <c r="C71" s="159" t="s">
        <v>378</v>
      </c>
      <c r="D71" s="159" t="s">
        <v>378</v>
      </c>
      <c r="E71" s="152" t="e">
        <v>#N/A</v>
      </c>
    </row>
    <row r="72">
      <c r="A72" s="52"/>
      <c r="B72" s="158"/>
      <c r="C72" s="159" t="s">
        <v>378</v>
      </c>
      <c r="D72" s="159" t="s">
        <v>378</v>
      </c>
      <c r="E72" s="152" t="e">
        <v>#N/A</v>
      </c>
    </row>
    <row r="73">
      <c r="A73" s="52"/>
      <c r="B73" s="158"/>
      <c r="C73" s="159" t="s">
        <v>378</v>
      </c>
      <c r="D73" s="159" t="s">
        <v>378</v>
      </c>
      <c r="E73" s="152" t="e">
        <v>#N/A</v>
      </c>
    </row>
    <row r="74">
      <c r="A74" s="52"/>
      <c r="B74" s="158"/>
      <c r="C74" s="159" t="s">
        <v>378</v>
      </c>
      <c r="D74" s="159" t="s">
        <v>378</v>
      </c>
      <c r="E74" s="152" t="e">
        <v>#N/A</v>
      </c>
    </row>
    <row r="75">
      <c r="A75" s="52"/>
      <c r="B75" s="158"/>
      <c r="C75" s="159" t="s">
        <v>378</v>
      </c>
      <c r="D75" s="159" t="s">
        <v>378</v>
      </c>
      <c r="E75" s="152" t="e">
        <v>#N/A</v>
      </c>
    </row>
    <row r="76">
      <c r="A76" s="52"/>
      <c r="B76" s="158"/>
      <c r="C76" s="159" t="s">
        <v>378</v>
      </c>
      <c r="D76" s="159" t="s">
        <v>378</v>
      </c>
      <c r="E76" s="152" t="e">
        <v>#N/A</v>
      </c>
    </row>
    <row r="77">
      <c r="A77" s="52"/>
      <c r="B77" s="158"/>
      <c r="C77" s="159" t="s">
        <v>378</v>
      </c>
      <c r="D77" s="159" t="s">
        <v>378</v>
      </c>
      <c r="E77" s="152" t="e">
        <v>#N/A</v>
      </c>
    </row>
    <row r="78">
      <c r="A78" s="52"/>
      <c r="B78" s="158"/>
      <c r="C78" s="159" t="s">
        <v>378</v>
      </c>
      <c r="D78" s="159" t="s">
        <v>378</v>
      </c>
      <c r="E78" s="152" t="e">
        <v>#N/A</v>
      </c>
    </row>
    <row r="79">
      <c r="A79" s="52"/>
      <c r="B79" s="158"/>
      <c r="C79" s="159" t="s">
        <v>378</v>
      </c>
      <c r="D79" s="159" t="s">
        <v>378</v>
      </c>
      <c r="E79" s="152" t="e">
        <v>#N/A</v>
      </c>
    </row>
    <row r="80">
      <c r="A80" s="52"/>
      <c r="B80" s="158"/>
      <c r="C80" s="159" t="s">
        <v>378</v>
      </c>
      <c r="D80" s="159" t="s">
        <v>378</v>
      </c>
      <c r="E80" s="152" t="e">
        <v>#N/A</v>
      </c>
    </row>
    <row r="81">
      <c r="A81" s="52"/>
      <c r="B81" s="158"/>
      <c r="C81" s="159" t="s">
        <v>378</v>
      </c>
      <c r="D81" s="159" t="s">
        <v>378</v>
      </c>
      <c r="E81" s="152" t="e">
        <v>#N/A</v>
      </c>
    </row>
    <row r="82">
      <c r="A82" s="52"/>
      <c r="B82" s="158"/>
      <c r="C82" s="159" t="s">
        <v>378</v>
      </c>
      <c r="D82" s="159" t="s">
        <v>378</v>
      </c>
      <c r="E82" s="152" t="e">
        <v>#N/A</v>
      </c>
    </row>
    <row r="83">
      <c r="A83" s="52"/>
      <c r="B83" s="158"/>
      <c r="C83" s="159" t="s">
        <v>378</v>
      </c>
      <c r="D83" s="159" t="s">
        <v>378</v>
      </c>
      <c r="E83" s="152" t="e">
        <v>#N/A</v>
      </c>
    </row>
    <row r="84">
      <c r="A84" s="52"/>
      <c r="B84" s="158"/>
      <c r="C84" s="159" t="s">
        <v>378</v>
      </c>
      <c r="D84" s="159" t="s">
        <v>378</v>
      </c>
      <c r="E84" s="152" t="e">
        <v>#N/A</v>
      </c>
    </row>
    <row r="85">
      <c r="A85" s="52"/>
      <c r="B85" s="158"/>
      <c r="C85" s="159" t="s">
        <v>378</v>
      </c>
      <c r="D85" s="159" t="s">
        <v>378</v>
      </c>
      <c r="E85" s="152" t="e">
        <v>#N/A</v>
      </c>
    </row>
    <row r="86">
      <c r="A86" s="52"/>
      <c r="B86" s="158"/>
      <c r="C86" s="159" t="s">
        <v>378</v>
      </c>
      <c r="D86" s="159" t="s">
        <v>378</v>
      </c>
      <c r="E86" s="152" t="e">
        <v>#N/A</v>
      </c>
    </row>
    <row r="87">
      <c r="A87" s="52"/>
      <c r="B87" s="158"/>
      <c r="C87" s="159" t="s">
        <v>378</v>
      </c>
      <c r="D87" s="159" t="s">
        <v>378</v>
      </c>
      <c r="E87" s="152" t="e">
        <v>#N/A</v>
      </c>
    </row>
    <row r="88">
      <c r="A88" s="52"/>
      <c r="B88" s="158"/>
      <c r="C88" s="159" t="s">
        <v>378</v>
      </c>
      <c r="D88" s="159" t="s">
        <v>378</v>
      </c>
      <c r="E88" s="152" t="e">
        <v>#N/A</v>
      </c>
    </row>
    <row r="89">
      <c r="A89" s="52"/>
      <c r="B89" s="158"/>
      <c r="C89" s="159" t="s">
        <v>378</v>
      </c>
      <c r="D89" s="159" t="s">
        <v>378</v>
      </c>
      <c r="E89" s="152" t="e">
        <v>#N/A</v>
      </c>
    </row>
    <row r="90">
      <c r="A90" s="52"/>
      <c r="B90" s="158"/>
      <c r="C90" s="159" t="s">
        <v>378</v>
      </c>
      <c r="D90" s="159" t="s">
        <v>378</v>
      </c>
      <c r="E90" s="152" t="e">
        <v>#N/A</v>
      </c>
    </row>
    <row r="91">
      <c r="A91" s="52"/>
      <c r="B91" s="158"/>
      <c r="C91" s="159" t="s">
        <v>378</v>
      </c>
      <c r="D91" s="159" t="s">
        <v>378</v>
      </c>
      <c r="E91" s="152" t="e">
        <v>#N/A</v>
      </c>
    </row>
    <row r="92">
      <c r="A92" s="52"/>
      <c r="B92" s="158"/>
      <c r="C92" s="159" t="s">
        <v>378</v>
      </c>
      <c r="D92" s="159" t="s">
        <v>378</v>
      </c>
      <c r="E92" s="152" t="e">
        <v>#N/A</v>
      </c>
    </row>
    <row r="93">
      <c r="A93" s="52"/>
      <c r="B93" s="158"/>
      <c r="C93" s="159" t="s">
        <v>378</v>
      </c>
      <c r="D93" s="159" t="s">
        <v>378</v>
      </c>
      <c r="E93" s="152" t="e">
        <v>#N/A</v>
      </c>
    </row>
    <row r="94">
      <c r="A94" s="52"/>
      <c r="B94" s="158"/>
      <c r="C94" s="159" t="s">
        <v>378</v>
      </c>
      <c r="D94" s="159" t="s">
        <v>378</v>
      </c>
      <c r="E94" s="152" t="e">
        <v>#N/A</v>
      </c>
    </row>
    <row r="95">
      <c r="A95" s="52"/>
      <c r="B95" s="158"/>
      <c r="C95" s="159" t="s">
        <v>378</v>
      </c>
      <c r="D95" s="159" t="s">
        <v>378</v>
      </c>
      <c r="E95" s="152" t="e">
        <v>#N/A</v>
      </c>
    </row>
    <row r="96">
      <c r="A96" s="52"/>
      <c r="B96" s="158"/>
      <c r="C96" s="159" t="s">
        <v>378</v>
      </c>
      <c r="D96" s="159" t="s">
        <v>378</v>
      </c>
      <c r="E96" s="152" t="e">
        <v>#N/A</v>
      </c>
    </row>
    <row r="97">
      <c r="A97" s="52"/>
      <c r="B97" s="158"/>
      <c r="C97" s="159" t="s">
        <v>378</v>
      </c>
      <c r="D97" s="159" t="s">
        <v>378</v>
      </c>
      <c r="E97" s="152" t="e">
        <v>#N/A</v>
      </c>
    </row>
    <row r="98">
      <c r="A98" s="52"/>
      <c r="B98" s="158"/>
      <c r="C98" s="159" t="s">
        <v>378</v>
      </c>
      <c r="D98" s="159" t="s">
        <v>378</v>
      </c>
      <c r="E98" s="152" t="e">
        <v>#N/A</v>
      </c>
    </row>
    <row r="99">
      <c r="A99" s="52"/>
      <c r="B99" s="158"/>
      <c r="C99" s="159" t="s">
        <v>378</v>
      </c>
      <c r="D99" s="159" t="s">
        <v>378</v>
      </c>
      <c r="E99" s="152" t="e">
        <v>#N/A</v>
      </c>
    </row>
    <row r="100">
      <c r="A100" s="52"/>
      <c r="B100" s="158"/>
      <c r="C100" s="159" t="s">
        <v>378</v>
      </c>
      <c r="D100" s="159" t="s">
        <v>378</v>
      </c>
      <c r="E100" s="152" t="e">
        <v>#N/A</v>
      </c>
    </row>
    <row r="101">
      <c r="A101" s="52"/>
      <c r="B101" s="158"/>
      <c r="C101" s="159" t="s">
        <v>378</v>
      </c>
      <c r="D101" s="159" t="s">
        <v>378</v>
      </c>
      <c r="E101" s="152" t="e">
        <v>#N/A</v>
      </c>
    </row>
    <row r="102">
      <c r="A102" s="52"/>
      <c r="B102" s="158"/>
      <c r="C102" s="159" t="s">
        <v>378</v>
      </c>
      <c r="D102" s="159" t="s">
        <v>378</v>
      </c>
      <c r="E102" s="152" t="e">
        <v>#N/A</v>
      </c>
    </row>
    <row r="103">
      <c r="A103" s="52"/>
      <c r="B103" s="158"/>
      <c r="C103" s="159" t="s">
        <v>378</v>
      </c>
      <c r="D103" s="159" t="s">
        <v>378</v>
      </c>
      <c r="E103" s="152" t="e">
        <v>#N/A</v>
      </c>
    </row>
    <row r="104">
      <c r="A104" s="52"/>
      <c r="B104" s="158"/>
      <c r="C104" s="159" t="s">
        <v>378</v>
      </c>
      <c r="D104" s="159" t="s">
        <v>378</v>
      </c>
      <c r="E104" s="152" t="e">
        <v>#N/A</v>
      </c>
    </row>
    <row r="105">
      <c r="A105" s="52"/>
      <c r="B105" s="158"/>
      <c r="C105" s="159" t="s">
        <v>378</v>
      </c>
      <c r="D105" s="159" t="s">
        <v>378</v>
      </c>
      <c r="E105" s="152" t="e">
        <v>#N/A</v>
      </c>
    </row>
    <row r="106">
      <c r="A106" s="52"/>
      <c r="B106" s="158"/>
      <c r="C106" s="159" t="s">
        <v>378</v>
      </c>
      <c r="D106" s="159" t="s">
        <v>378</v>
      </c>
      <c r="E106" s="152" t="e">
        <v>#N/A</v>
      </c>
    </row>
    <row r="107">
      <c r="A107" s="52"/>
      <c r="B107" s="158"/>
      <c r="C107" s="159" t="s">
        <v>378</v>
      </c>
      <c r="D107" s="159" t="s">
        <v>378</v>
      </c>
      <c r="E107" s="152" t="e">
        <v>#N/A</v>
      </c>
    </row>
    <row r="108">
      <c r="A108" s="52"/>
      <c r="B108" s="158"/>
      <c r="C108" s="159" t="s">
        <v>378</v>
      </c>
      <c r="D108" s="159" t="s">
        <v>378</v>
      </c>
      <c r="E108" s="152" t="e">
        <v>#N/A</v>
      </c>
    </row>
    <row r="109">
      <c r="A109" s="52"/>
      <c r="B109" s="158"/>
      <c r="C109" s="159" t="s">
        <v>378</v>
      </c>
      <c r="D109" s="159" t="s">
        <v>378</v>
      </c>
      <c r="E109" s="152" t="e">
        <v>#N/A</v>
      </c>
    </row>
    <row r="110">
      <c r="A110" s="52"/>
      <c r="B110" s="158"/>
      <c r="C110" s="159" t="s">
        <v>378</v>
      </c>
      <c r="D110" s="159" t="s">
        <v>378</v>
      </c>
      <c r="E110" s="152" t="e">
        <v>#N/A</v>
      </c>
    </row>
    <row r="111">
      <c r="A111" s="52"/>
      <c r="B111" s="158"/>
      <c r="C111" s="159" t="s">
        <v>378</v>
      </c>
      <c r="D111" s="159" t="s">
        <v>378</v>
      </c>
      <c r="E111" s="152" t="e">
        <v>#N/A</v>
      </c>
    </row>
    <row r="112">
      <c r="A112" s="52"/>
      <c r="B112" s="158"/>
      <c r="C112" s="159" t="s">
        <v>378</v>
      </c>
      <c r="D112" s="159" t="s">
        <v>378</v>
      </c>
      <c r="E112" s="152" t="e">
        <v>#N/A</v>
      </c>
    </row>
    <row r="113">
      <c r="A113" s="52"/>
      <c r="B113" s="158"/>
      <c r="C113" s="159" t="s">
        <v>378</v>
      </c>
      <c r="D113" s="159" t="s">
        <v>378</v>
      </c>
      <c r="E113" s="152" t="e">
        <v>#N/A</v>
      </c>
    </row>
    <row r="114">
      <c r="A114" s="52"/>
      <c r="B114" s="158"/>
      <c r="C114" s="159" t="s">
        <v>378</v>
      </c>
      <c r="D114" s="159" t="s">
        <v>378</v>
      </c>
      <c r="E114" s="152" t="e">
        <v>#N/A</v>
      </c>
    </row>
    <row r="115">
      <c r="A115" s="52"/>
      <c r="B115" s="158"/>
      <c r="C115" s="159" t="s">
        <v>378</v>
      </c>
      <c r="D115" s="159" t="s">
        <v>378</v>
      </c>
      <c r="E115" s="152" t="e">
        <v>#N/A</v>
      </c>
    </row>
    <row r="116">
      <c r="A116" s="52"/>
      <c r="B116" s="158"/>
      <c r="C116" s="159" t="s">
        <v>378</v>
      </c>
      <c r="D116" s="159" t="s">
        <v>378</v>
      </c>
      <c r="E116" s="152" t="e">
        <v>#N/A</v>
      </c>
    </row>
    <row r="117">
      <c r="A117" s="52"/>
      <c r="B117" s="158"/>
      <c r="C117" s="159" t="s">
        <v>378</v>
      </c>
      <c r="D117" s="159" t="s">
        <v>378</v>
      </c>
      <c r="E117" s="152" t="e">
        <v>#N/A</v>
      </c>
    </row>
    <row r="118">
      <c r="A118" s="52"/>
      <c r="B118" s="158"/>
      <c r="C118" s="159" t="s">
        <v>378</v>
      </c>
      <c r="D118" s="159" t="s">
        <v>378</v>
      </c>
      <c r="E118" s="152" t="e">
        <v>#N/A</v>
      </c>
    </row>
    <row r="119">
      <c r="A119" s="52"/>
      <c r="B119" s="158"/>
      <c r="C119" s="159" t="s">
        <v>378</v>
      </c>
      <c r="D119" s="159" t="s">
        <v>378</v>
      </c>
      <c r="E119" s="152" t="e">
        <v>#N/A</v>
      </c>
    </row>
    <row r="120">
      <c r="A120" s="52"/>
      <c r="B120" s="158"/>
      <c r="C120" s="159" t="s">
        <v>378</v>
      </c>
      <c r="D120" s="159" t="s">
        <v>378</v>
      </c>
      <c r="E120" s="152" t="e">
        <v>#N/A</v>
      </c>
    </row>
    <row r="121">
      <c r="A121" s="52"/>
      <c r="B121" s="158"/>
      <c r="C121" s="159" t="s">
        <v>378</v>
      </c>
      <c r="D121" s="159" t="s">
        <v>378</v>
      </c>
      <c r="E121" s="152" t="e">
        <v>#N/A</v>
      </c>
    </row>
    <row r="122">
      <c r="A122" s="52"/>
      <c r="B122" s="158"/>
      <c r="C122" s="159" t="s">
        <v>378</v>
      </c>
      <c r="D122" s="159" t="s">
        <v>378</v>
      </c>
      <c r="E122" s="152" t="e">
        <v>#N/A</v>
      </c>
    </row>
    <row r="123">
      <c r="A123" s="52"/>
      <c r="B123" s="158"/>
      <c r="C123" s="159" t="s">
        <v>378</v>
      </c>
      <c r="D123" s="159" t="s">
        <v>378</v>
      </c>
      <c r="E123" s="152" t="e">
        <v>#N/A</v>
      </c>
    </row>
    <row r="124">
      <c r="A124" s="52"/>
      <c r="B124" s="158"/>
      <c r="C124" s="159" t="s">
        <v>378</v>
      </c>
      <c r="D124" s="159" t="s">
        <v>378</v>
      </c>
      <c r="E124" s="152" t="e">
        <v>#N/A</v>
      </c>
    </row>
    <row r="125">
      <c r="A125" s="52"/>
      <c r="B125" s="158"/>
      <c r="C125" s="159" t="s">
        <v>378</v>
      </c>
      <c r="D125" s="159" t="s">
        <v>378</v>
      </c>
      <c r="E125" s="152" t="e">
        <v>#N/A</v>
      </c>
    </row>
    <row r="126">
      <c r="A126" s="52"/>
      <c r="B126" s="158"/>
      <c r="C126" s="159" t="s">
        <v>378</v>
      </c>
      <c r="D126" s="159" t="s">
        <v>378</v>
      </c>
      <c r="E126" s="152" t="e">
        <v>#N/A</v>
      </c>
    </row>
    <row r="127">
      <c r="A127" s="52"/>
      <c r="B127" s="158"/>
      <c r="C127" s="159" t="s">
        <v>378</v>
      </c>
      <c r="D127" s="159" t="s">
        <v>378</v>
      </c>
      <c r="E127" s="152" t="e">
        <v>#N/A</v>
      </c>
    </row>
    <row r="128">
      <c r="A128" s="52"/>
      <c r="B128" s="158"/>
      <c r="C128" s="159" t="s">
        <v>378</v>
      </c>
      <c r="D128" s="159" t="s">
        <v>378</v>
      </c>
      <c r="E128" s="152" t="e">
        <v>#N/A</v>
      </c>
    </row>
    <row r="129">
      <c r="A129" s="52"/>
      <c r="B129" s="158"/>
      <c r="C129" s="159" t="s">
        <v>378</v>
      </c>
      <c r="D129" s="159" t="s">
        <v>378</v>
      </c>
      <c r="E129" s="152" t="e">
        <v>#N/A</v>
      </c>
    </row>
    <row r="130">
      <c r="A130" s="52"/>
      <c r="B130" s="158"/>
      <c r="C130" s="159" t="s">
        <v>378</v>
      </c>
      <c r="D130" s="159" t="s">
        <v>378</v>
      </c>
      <c r="E130" s="152" t="e">
        <v>#N/A</v>
      </c>
    </row>
    <row r="131">
      <c r="A131" s="52"/>
      <c r="B131" s="158"/>
      <c r="C131" s="159" t="s">
        <v>378</v>
      </c>
      <c r="D131" s="159" t="s">
        <v>378</v>
      </c>
      <c r="E131" s="152" t="e">
        <v>#N/A</v>
      </c>
    </row>
    <row r="132">
      <c r="A132" s="52"/>
      <c r="B132" s="158"/>
      <c r="C132" s="159" t="s">
        <v>378</v>
      </c>
      <c r="D132" s="159" t="s">
        <v>378</v>
      </c>
      <c r="E132" s="152" t="e">
        <v>#N/A</v>
      </c>
    </row>
    <row r="133">
      <c r="A133" s="52"/>
      <c r="B133" s="158"/>
      <c r="C133" s="159" t="s">
        <v>378</v>
      </c>
      <c r="D133" s="159" t="s">
        <v>378</v>
      </c>
      <c r="E133" s="152" t="e">
        <v>#N/A</v>
      </c>
    </row>
    <row r="134">
      <c r="A134" s="52"/>
      <c r="B134" s="158"/>
      <c r="C134" s="159" t="s">
        <v>378</v>
      </c>
      <c r="D134" s="159" t="s">
        <v>378</v>
      </c>
      <c r="E134" s="152" t="e">
        <v>#N/A</v>
      </c>
    </row>
    <row r="135">
      <c r="A135" s="52"/>
      <c r="B135" s="158"/>
      <c r="C135" s="159" t="s">
        <v>378</v>
      </c>
      <c r="D135" s="159" t="s">
        <v>378</v>
      </c>
      <c r="E135" s="152" t="e">
        <v>#N/A</v>
      </c>
    </row>
    <row r="136">
      <c r="A136" s="52"/>
      <c r="B136" s="158"/>
      <c r="C136" s="159" t="s">
        <v>378</v>
      </c>
      <c r="D136" s="159" t="s">
        <v>378</v>
      </c>
      <c r="E136" s="152" t="e">
        <v>#N/A</v>
      </c>
    </row>
    <row r="137">
      <c r="A137" s="52"/>
      <c r="B137" s="158"/>
      <c r="C137" s="159" t="s">
        <v>378</v>
      </c>
      <c r="D137" s="159" t="s">
        <v>378</v>
      </c>
      <c r="E137" s="152" t="e">
        <v>#N/A</v>
      </c>
    </row>
    <row r="138">
      <c r="A138" s="52"/>
      <c r="B138" s="158"/>
      <c r="C138" s="159" t="s">
        <v>378</v>
      </c>
      <c r="D138" s="159" t="s">
        <v>378</v>
      </c>
      <c r="E138" s="152" t="e">
        <v>#N/A</v>
      </c>
    </row>
    <row r="139">
      <c r="A139" s="52"/>
      <c r="B139" s="158"/>
      <c r="C139" s="159" t="s">
        <v>378</v>
      </c>
      <c r="D139" s="159" t="s">
        <v>378</v>
      </c>
      <c r="E139" s="152" t="e">
        <v>#N/A</v>
      </c>
    </row>
    <row r="140">
      <c r="A140" s="52"/>
      <c r="B140" s="158"/>
      <c r="C140" s="159" t="s">
        <v>378</v>
      </c>
      <c r="D140" s="159" t="s">
        <v>378</v>
      </c>
      <c r="E140" s="152" t="e">
        <v>#N/A</v>
      </c>
    </row>
    <row r="141">
      <c r="A141" s="52"/>
      <c r="B141" s="158"/>
      <c r="C141" s="159" t="s">
        <v>378</v>
      </c>
      <c r="D141" s="159" t="s">
        <v>378</v>
      </c>
      <c r="E141" s="152" t="e">
        <v>#N/A</v>
      </c>
    </row>
    <row r="142">
      <c r="A142" s="52"/>
      <c r="B142" s="158"/>
      <c r="C142" s="159" t="s">
        <v>378</v>
      </c>
      <c r="D142" s="159" t="s">
        <v>378</v>
      </c>
      <c r="E142" s="152" t="e">
        <v>#N/A</v>
      </c>
    </row>
    <row r="143">
      <c r="A143" s="52"/>
      <c r="B143" s="158"/>
      <c r="C143" s="159" t="s">
        <v>378</v>
      </c>
      <c r="D143" s="159" t="s">
        <v>378</v>
      </c>
      <c r="E143" s="152" t="e">
        <v>#N/A</v>
      </c>
    </row>
    <row r="144">
      <c r="A144" s="52"/>
      <c r="B144" s="158"/>
      <c r="C144" s="159" t="s">
        <v>378</v>
      </c>
      <c r="D144" s="159" t="s">
        <v>378</v>
      </c>
      <c r="E144" s="152" t="e">
        <v>#N/A</v>
      </c>
    </row>
    <row r="145">
      <c r="A145" s="52"/>
      <c r="B145" s="158"/>
      <c r="C145" s="159" t="s">
        <v>378</v>
      </c>
      <c r="D145" s="159" t="s">
        <v>378</v>
      </c>
      <c r="E145" s="152" t="e">
        <v>#N/A</v>
      </c>
    </row>
    <row r="146">
      <c r="A146" s="52"/>
      <c r="B146" s="158"/>
      <c r="C146" s="159" t="s">
        <v>378</v>
      </c>
      <c r="D146" s="159" t="s">
        <v>378</v>
      </c>
      <c r="E146" s="152" t="e">
        <v>#N/A</v>
      </c>
    </row>
    <row r="147">
      <c r="A147" s="52"/>
      <c r="B147" s="158"/>
      <c r="C147" s="159" t="s">
        <v>378</v>
      </c>
      <c r="D147" s="159" t="s">
        <v>378</v>
      </c>
      <c r="E147" s="152" t="e">
        <v>#N/A</v>
      </c>
    </row>
    <row r="148">
      <c r="A148" s="52"/>
      <c r="B148" s="158"/>
      <c r="C148" s="159" t="s">
        <v>378</v>
      </c>
      <c r="D148" s="159" t="s">
        <v>378</v>
      </c>
      <c r="E148" s="152" t="e">
        <v>#N/A</v>
      </c>
    </row>
    <row r="149">
      <c r="A149" s="52"/>
      <c r="B149" s="158"/>
      <c r="C149" s="159" t="s">
        <v>378</v>
      </c>
      <c r="D149" s="159" t="s">
        <v>378</v>
      </c>
      <c r="E149" s="152" t="e">
        <v>#N/A</v>
      </c>
    </row>
    <row r="150">
      <c r="A150" s="52"/>
      <c r="B150" s="158"/>
      <c r="C150" s="159" t="s">
        <v>378</v>
      </c>
      <c r="D150" s="159" t="s">
        <v>378</v>
      </c>
      <c r="E150" s="152" t="e">
        <v>#N/A</v>
      </c>
    </row>
    <row r="151">
      <c r="A151" s="52"/>
      <c r="B151" s="158"/>
      <c r="C151" s="159" t="s">
        <v>378</v>
      </c>
      <c r="D151" s="159" t="s">
        <v>378</v>
      </c>
      <c r="E151" s="152" t="e">
        <v>#N/A</v>
      </c>
    </row>
    <row r="152">
      <c r="A152" s="52"/>
      <c r="B152" s="158"/>
      <c r="C152" s="159" t="s">
        <v>378</v>
      </c>
      <c r="D152" s="159" t="s">
        <v>378</v>
      </c>
      <c r="E152" s="152" t="e">
        <v>#N/A</v>
      </c>
    </row>
    <row r="153">
      <c r="A153" s="52"/>
      <c r="B153" s="158"/>
      <c r="C153" s="159" t="s">
        <v>378</v>
      </c>
      <c r="D153" s="159" t="s">
        <v>378</v>
      </c>
      <c r="E153" s="152" t="e">
        <v>#N/A</v>
      </c>
    </row>
    <row r="154">
      <c r="A154" s="52"/>
      <c r="B154" s="158"/>
      <c r="C154" s="159" t="s">
        <v>378</v>
      </c>
      <c r="D154" s="159" t="s">
        <v>378</v>
      </c>
      <c r="E154" s="152" t="e">
        <v>#N/A</v>
      </c>
    </row>
    <row r="155">
      <c r="A155" s="52"/>
      <c r="B155" s="158"/>
      <c r="C155" s="159" t="s">
        <v>378</v>
      </c>
      <c r="D155" s="159" t="s">
        <v>378</v>
      </c>
      <c r="E155" s="152" t="e">
        <v>#N/A</v>
      </c>
    </row>
    <row r="156">
      <c r="A156" s="52"/>
      <c r="B156" s="158"/>
      <c r="C156" s="159" t="s">
        <v>378</v>
      </c>
      <c r="D156" s="159" t="s">
        <v>378</v>
      </c>
      <c r="E156" s="152" t="e">
        <v>#N/A</v>
      </c>
    </row>
    <row r="157">
      <c r="A157" s="52"/>
      <c r="B157" s="158"/>
      <c r="C157" s="159" t="s">
        <v>378</v>
      </c>
      <c r="D157" s="159" t="s">
        <v>378</v>
      </c>
      <c r="E157" s="152" t="e">
        <v>#N/A</v>
      </c>
    </row>
    <row r="158">
      <c r="A158" s="52"/>
      <c r="B158" s="158"/>
      <c r="C158" s="159" t="s">
        <v>378</v>
      </c>
      <c r="D158" s="159" t="s">
        <v>378</v>
      </c>
      <c r="E158" s="152" t="e">
        <v>#N/A</v>
      </c>
    </row>
    <row r="159">
      <c r="A159" s="52"/>
      <c r="B159" s="158"/>
      <c r="C159" s="159" t="s">
        <v>378</v>
      </c>
      <c r="D159" s="159" t="s">
        <v>378</v>
      </c>
      <c r="E159" s="152" t="e">
        <v>#N/A</v>
      </c>
    </row>
    <row r="160">
      <c r="A160" s="52"/>
      <c r="B160" s="158"/>
      <c r="C160" s="159" t="s">
        <v>378</v>
      </c>
      <c r="D160" s="159" t="s">
        <v>378</v>
      </c>
      <c r="E160" s="152" t="e">
        <v>#N/A</v>
      </c>
    </row>
    <row r="161">
      <c r="A161" s="52"/>
      <c r="B161" s="158"/>
      <c r="C161" s="159" t="s">
        <v>378</v>
      </c>
      <c r="D161" s="159" t="s">
        <v>378</v>
      </c>
      <c r="E161" s="152" t="e">
        <v>#N/A</v>
      </c>
    </row>
    <row r="162">
      <c r="A162" s="52"/>
      <c r="B162" s="158"/>
      <c r="C162" s="159" t="s">
        <v>378</v>
      </c>
      <c r="D162" s="159" t="s">
        <v>378</v>
      </c>
      <c r="E162" s="152" t="e">
        <v>#N/A</v>
      </c>
    </row>
    <row r="163">
      <c r="A163" s="52"/>
      <c r="B163" s="158"/>
      <c r="C163" s="159" t="s">
        <v>378</v>
      </c>
      <c r="D163" s="159" t="s">
        <v>378</v>
      </c>
      <c r="E163" s="152" t="e">
        <v>#N/A</v>
      </c>
    </row>
    <row r="164">
      <c r="A164" s="52"/>
      <c r="B164" s="158"/>
      <c r="C164" s="159" t="s">
        <v>378</v>
      </c>
      <c r="D164" s="159" t="s">
        <v>378</v>
      </c>
      <c r="E164" s="152" t="e">
        <v>#N/A</v>
      </c>
    </row>
    <row r="165">
      <c r="A165" s="52"/>
      <c r="B165" s="158"/>
      <c r="C165" s="159" t="s">
        <v>378</v>
      </c>
      <c r="D165" s="159" t="s">
        <v>378</v>
      </c>
      <c r="E165" s="152" t="e">
        <v>#N/A</v>
      </c>
    </row>
    <row r="166">
      <c r="A166" s="52"/>
      <c r="B166" s="158"/>
      <c r="C166" s="159" t="s">
        <v>378</v>
      </c>
      <c r="D166" s="159" t="s">
        <v>378</v>
      </c>
      <c r="E166" s="152" t="e">
        <v>#N/A</v>
      </c>
    </row>
    <row r="167">
      <c r="A167" s="52"/>
      <c r="B167" s="158"/>
      <c r="C167" s="159" t="s">
        <v>378</v>
      </c>
      <c r="D167" s="159" t="s">
        <v>378</v>
      </c>
      <c r="E167" s="152" t="e">
        <v>#N/A</v>
      </c>
    </row>
    <row r="168">
      <c r="A168" s="52"/>
      <c r="B168" s="158"/>
      <c r="C168" s="159" t="s">
        <v>378</v>
      </c>
      <c r="D168" s="159" t="s">
        <v>378</v>
      </c>
      <c r="E168" s="152" t="e">
        <v>#N/A</v>
      </c>
    </row>
    <row r="169">
      <c r="A169" s="52"/>
      <c r="B169" s="158"/>
      <c r="C169" s="159" t="s">
        <v>378</v>
      </c>
      <c r="D169" s="159" t="s">
        <v>378</v>
      </c>
      <c r="E169" s="152" t="e">
        <v>#N/A</v>
      </c>
    </row>
    <row r="170">
      <c r="A170" s="52"/>
      <c r="B170" s="158"/>
      <c r="C170" s="159" t="s">
        <v>378</v>
      </c>
      <c r="D170" s="159" t="s">
        <v>378</v>
      </c>
      <c r="E170" s="152" t="e">
        <v>#N/A</v>
      </c>
    </row>
    <row r="171">
      <c r="A171" s="52"/>
      <c r="B171" s="158"/>
      <c r="C171" s="159" t="s">
        <v>378</v>
      </c>
      <c r="D171" s="159" t="s">
        <v>378</v>
      </c>
      <c r="E171" s="152" t="e">
        <v>#N/A</v>
      </c>
    </row>
    <row r="172">
      <c r="A172" s="52"/>
      <c r="B172" s="158"/>
      <c r="C172" s="159" t="s">
        <v>378</v>
      </c>
      <c r="D172" s="159" t="s">
        <v>378</v>
      </c>
      <c r="E172" s="152" t="e">
        <v>#N/A</v>
      </c>
    </row>
    <row r="173">
      <c r="A173" s="52"/>
      <c r="B173" s="158"/>
      <c r="C173" s="159" t="s">
        <v>378</v>
      </c>
      <c r="D173" s="159" t="s">
        <v>378</v>
      </c>
      <c r="E173" s="152" t="e">
        <v>#N/A</v>
      </c>
    </row>
    <row r="174">
      <c r="A174" s="52"/>
      <c r="B174" s="158"/>
      <c r="C174" s="159" t="s">
        <v>378</v>
      </c>
      <c r="D174" s="159" t="s">
        <v>378</v>
      </c>
      <c r="E174" s="152" t="e">
        <v>#N/A</v>
      </c>
    </row>
    <row r="175">
      <c r="A175" s="52"/>
      <c r="B175" s="158"/>
      <c r="C175" s="159" t="s">
        <v>378</v>
      </c>
      <c r="D175" s="159" t="s">
        <v>378</v>
      </c>
      <c r="E175" s="152" t="e">
        <v>#N/A</v>
      </c>
    </row>
    <row r="176">
      <c r="A176" s="52"/>
      <c r="B176" s="158"/>
      <c r="C176" s="159" t="s">
        <v>378</v>
      </c>
      <c r="D176" s="159" t="s">
        <v>378</v>
      </c>
      <c r="E176" s="152" t="e">
        <v>#N/A</v>
      </c>
    </row>
    <row r="177">
      <c r="A177" s="52"/>
      <c r="B177" s="158"/>
      <c r="C177" s="159" t="s">
        <v>378</v>
      </c>
      <c r="D177" s="159" t="s">
        <v>378</v>
      </c>
      <c r="E177" s="152" t="e">
        <v>#N/A</v>
      </c>
    </row>
    <row r="178">
      <c r="A178" s="52"/>
      <c r="B178" s="158"/>
      <c r="C178" s="159" t="s">
        <v>378</v>
      </c>
      <c r="D178" s="159" t="s">
        <v>378</v>
      </c>
      <c r="E178" s="152" t="e">
        <v>#N/A</v>
      </c>
    </row>
    <row r="179">
      <c r="A179" s="52"/>
      <c r="B179" s="158"/>
      <c r="C179" s="159" t="s">
        <v>378</v>
      </c>
      <c r="D179" s="159" t="s">
        <v>378</v>
      </c>
      <c r="E179" s="152" t="e">
        <v>#N/A</v>
      </c>
    </row>
    <row r="180">
      <c r="A180" s="52"/>
      <c r="B180" s="158"/>
      <c r="C180" s="159" t="s">
        <v>378</v>
      </c>
      <c r="D180" s="159" t="s">
        <v>378</v>
      </c>
      <c r="E180" s="152" t="e">
        <v>#N/A</v>
      </c>
    </row>
    <row r="181">
      <c r="A181" s="52"/>
      <c r="B181" s="158"/>
      <c r="C181" s="159" t="s">
        <v>378</v>
      </c>
      <c r="D181" s="159" t="s">
        <v>378</v>
      </c>
      <c r="E181" s="152" t="e">
        <v>#N/A</v>
      </c>
    </row>
    <row r="182">
      <c r="A182" s="52"/>
      <c r="B182" s="158"/>
      <c r="C182" s="159" t="s">
        <v>378</v>
      </c>
      <c r="D182" s="159" t="s">
        <v>378</v>
      </c>
      <c r="E182" s="152" t="e">
        <v>#N/A</v>
      </c>
    </row>
    <row r="183">
      <c r="A183" s="52"/>
      <c r="B183" s="158"/>
      <c r="C183" s="159" t="s">
        <v>378</v>
      </c>
      <c r="D183" s="159" t="s">
        <v>378</v>
      </c>
      <c r="E183" s="152" t="e">
        <v>#N/A</v>
      </c>
    </row>
    <row r="184">
      <c r="A184" s="52"/>
      <c r="B184" s="158"/>
      <c r="C184" s="159" t="s">
        <v>378</v>
      </c>
      <c r="D184" s="159" t="s">
        <v>378</v>
      </c>
      <c r="E184" s="152" t="e">
        <v>#N/A</v>
      </c>
    </row>
    <row r="185">
      <c r="A185" s="52"/>
      <c r="B185" s="158"/>
      <c r="C185" s="159" t="s">
        <v>378</v>
      </c>
      <c r="D185" s="159" t="s">
        <v>378</v>
      </c>
      <c r="E185" s="152" t="e">
        <v>#N/A</v>
      </c>
    </row>
    <row r="186">
      <c r="A186" s="52"/>
      <c r="B186" s="158"/>
      <c r="C186" s="159" t="s">
        <v>378</v>
      </c>
      <c r="D186" s="159" t="s">
        <v>378</v>
      </c>
      <c r="E186" s="152" t="e">
        <v>#N/A</v>
      </c>
    </row>
    <row r="187">
      <c r="A187" s="52"/>
      <c r="B187" s="158"/>
      <c r="C187" s="159" t="s">
        <v>378</v>
      </c>
      <c r="D187" s="159" t="s">
        <v>378</v>
      </c>
      <c r="E187" s="152" t="e">
        <v>#N/A</v>
      </c>
    </row>
    <row r="188">
      <c r="A188" s="52"/>
      <c r="B188" s="158"/>
      <c r="C188" s="159" t="s">
        <v>378</v>
      </c>
      <c r="D188" s="159" t="s">
        <v>378</v>
      </c>
      <c r="E188" s="152" t="e">
        <v>#N/A</v>
      </c>
    </row>
    <row r="189">
      <c r="A189" s="52"/>
      <c r="B189" s="158"/>
      <c r="C189" s="159" t="s">
        <v>378</v>
      </c>
      <c r="D189" s="159" t="s">
        <v>378</v>
      </c>
      <c r="E189" s="152" t="e">
        <v>#N/A</v>
      </c>
    </row>
    <row r="190">
      <c r="A190" s="52"/>
      <c r="B190" s="158"/>
      <c r="C190" s="159" t="s">
        <v>378</v>
      </c>
      <c r="D190" s="159" t="s">
        <v>378</v>
      </c>
      <c r="E190" s="152" t="e">
        <v>#N/A</v>
      </c>
    </row>
    <row r="191">
      <c r="A191" s="52"/>
      <c r="B191" s="158"/>
      <c r="C191" s="159" t="s">
        <v>378</v>
      </c>
      <c r="D191" s="159" t="s">
        <v>378</v>
      </c>
      <c r="E191" s="152" t="e">
        <v>#N/A</v>
      </c>
    </row>
    <row r="192">
      <c r="A192" s="52"/>
      <c r="B192" s="158"/>
      <c r="C192" s="159" t="s">
        <v>378</v>
      </c>
      <c r="D192" s="159" t="s">
        <v>378</v>
      </c>
      <c r="E192" s="152" t="e">
        <v>#N/A</v>
      </c>
    </row>
    <row r="193">
      <c r="A193" s="52"/>
      <c r="B193" s="158"/>
      <c r="C193" s="159" t="s">
        <v>378</v>
      </c>
      <c r="D193" s="159" t="s">
        <v>378</v>
      </c>
      <c r="E193" s="152" t="e">
        <v>#N/A</v>
      </c>
    </row>
    <row r="194">
      <c r="A194" s="52"/>
      <c r="B194" s="158"/>
      <c r="C194" s="159" t="s">
        <v>378</v>
      </c>
      <c r="D194" s="159" t="s">
        <v>378</v>
      </c>
      <c r="E194" s="152" t="e">
        <v>#N/A</v>
      </c>
    </row>
    <row r="195">
      <c r="A195" s="52"/>
      <c r="B195" s="158"/>
      <c r="C195" s="159" t="s">
        <v>378</v>
      </c>
      <c r="D195" s="159" t="s">
        <v>378</v>
      </c>
      <c r="E195" s="152" t="e">
        <v>#N/A</v>
      </c>
    </row>
    <row r="196">
      <c r="A196" s="52"/>
      <c r="B196" s="158"/>
      <c r="C196" s="159" t="s">
        <v>378</v>
      </c>
      <c r="D196" s="159" t="s">
        <v>378</v>
      </c>
      <c r="E196" s="152" t="e">
        <v>#N/A</v>
      </c>
    </row>
    <row r="197">
      <c r="A197" s="52"/>
      <c r="B197" s="158"/>
      <c r="C197" s="159" t="s">
        <v>378</v>
      </c>
      <c r="D197" s="159" t="s">
        <v>378</v>
      </c>
      <c r="E197" s="152" t="e">
        <v>#N/A</v>
      </c>
    </row>
    <row r="198">
      <c r="A198" s="52"/>
      <c r="B198" s="158"/>
      <c r="C198" s="159" t="s">
        <v>378</v>
      </c>
      <c r="D198" s="159" t="s">
        <v>378</v>
      </c>
      <c r="E198" s="152" t="e">
        <v>#N/A</v>
      </c>
    </row>
    <row r="199">
      <c r="A199" s="52"/>
      <c r="B199" s="158"/>
      <c r="C199" s="159" t="s">
        <v>378</v>
      </c>
      <c r="D199" s="159" t="s">
        <v>378</v>
      </c>
      <c r="E199" s="152" t="e">
        <v>#N/A</v>
      </c>
    </row>
    <row r="200">
      <c r="A200" s="52"/>
      <c r="B200" s="158"/>
      <c r="C200" s="159" t="s">
        <v>378</v>
      </c>
      <c r="D200" s="159" t="s">
        <v>378</v>
      </c>
      <c r="E200" s="152" t="e">
        <v>#N/A</v>
      </c>
    </row>
    <row r="201">
      <c r="A201" s="52"/>
      <c r="B201" s="158"/>
      <c r="C201" s="159" t="s">
        <v>378</v>
      </c>
      <c r="D201" s="159" t="s">
        <v>378</v>
      </c>
      <c r="E201" s="152" t="e">
        <v>#N/A</v>
      </c>
    </row>
    <row r="202">
      <c r="A202" s="52"/>
      <c r="B202" s="158"/>
      <c r="C202" s="159" t="s">
        <v>378</v>
      </c>
      <c r="D202" s="159" t="s">
        <v>378</v>
      </c>
      <c r="E202" s="152" t="e">
        <v>#N/A</v>
      </c>
    </row>
    <row r="203">
      <c r="A203" s="52"/>
      <c r="B203" s="158"/>
      <c r="C203" s="159" t="s">
        <v>378</v>
      </c>
      <c r="D203" s="159" t="s">
        <v>378</v>
      </c>
      <c r="E203" s="152" t="e">
        <v>#N/A</v>
      </c>
    </row>
    <row r="204">
      <c r="A204" s="52"/>
      <c r="B204" s="158"/>
      <c r="C204" s="159" t="s">
        <v>378</v>
      </c>
      <c r="D204" s="159" t="s">
        <v>378</v>
      </c>
      <c r="E204" s="152" t="e">
        <v>#N/A</v>
      </c>
    </row>
    <row r="205">
      <c r="A205" s="52"/>
      <c r="B205" s="158"/>
      <c r="C205" s="159" t="s">
        <v>378</v>
      </c>
      <c r="D205" s="159" t="s">
        <v>378</v>
      </c>
      <c r="E205" s="152" t="e">
        <v>#N/A</v>
      </c>
    </row>
    <row r="206">
      <c r="A206" s="52"/>
      <c r="B206" s="158"/>
      <c r="C206" s="159" t="s">
        <v>378</v>
      </c>
      <c r="D206" s="159" t="s">
        <v>378</v>
      </c>
      <c r="E206" s="152" t="e">
        <v>#N/A</v>
      </c>
    </row>
    <row r="207">
      <c r="A207" s="52"/>
      <c r="B207" s="158"/>
      <c r="C207" s="159" t="s">
        <v>378</v>
      </c>
      <c r="D207" s="159" t="s">
        <v>378</v>
      </c>
      <c r="E207" s="152" t="e">
        <v>#N/A</v>
      </c>
    </row>
    <row r="208">
      <c r="A208" s="52"/>
      <c r="B208" s="158"/>
      <c r="C208" s="159" t="s">
        <v>378</v>
      </c>
      <c r="D208" s="159" t="s">
        <v>378</v>
      </c>
      <c r="E208" s="152" t="e">
        <v>#N/A</v>
      </c>
    </row>
    <row r="209">
      <c r="A209" s="52"/>
      <c r="B209" s="158"/>
      <c r="C209" s="159" t="s">
        <v>378</v>
      </c>
      <c r="D209" s="159" t="s">
        <v>378</v>
      </c>
      <c r="E209" s="152" t="e">
        <v>#N/A</v>
      </c>
    </row>
    <row r="210">
      <c r="A210" s="52"/>
      <c r="B210" s="158"/>
      <c r="C210" s="159" t="s">
        <v>378</v>
      </c>
      <c r="D210" s="159" t="s">
        <v>378</v>
      </c>
      <c r="E210" s="152" t="e">
        <v>#N/A</v>
      </c>
    </row>
    <row r="211">
      <c r="A211" s="52"/>
      <c r="B211" s="158"/>
      <c r="C211" s="159" t="s">
        <v>378</v>
      </c>
      <c r="D211" s="159" t="s">
        <v>378</v>
      </c>
      <c r="E211" s="152" t="e">
        <v>#N/A</v>
      </c>
    </row>
    <row r="212">
      <c r="A212" s="52"/>
      <c r="B212" s="158"/>
      <c r="C212" s="159" t="s">
        <v>378</v>
      </c>
      <c r="D212" s="159" t="s">
        <v>378</v>
      </c>
      <c r="E212" s="152" t="e">
        <v>#N/A</v>
      </c>
    </row>
    <row r="213">
      <c r="A213" s="52"/>
      <c r="B213" s="158"/>
      <c r="C213" s="159" t="s">
        <v>378</v>
      </c>
      <c r="D213" s="159" t="s">
        <v>378</v>
      </c>
      <c r="E213" s="152" t="e">
        <v>#N/A</v>
      </c>
    </row>
    <row r="214">
      <c r="A214" s="52"/>
      <c r="B214" s="158"/>
      <c r="C214" s="159" t="s">
        <v>378</v>
      </c>
      <c r="D214" s="159" t="s">
        <v>378</v>
      </c>
      <c r="E214" s="152" t="e">
        <v>#N/A</v>
      </c>
    </row>
    <row r="215">
      <c r="A215" s="52"/>
      <c r="B215" s="158"/>
      <c r="C215" s="159" t="s">
        <v>378</v>
      </c>
      <c r="D215" s="159" t="s">
        <v>378</v>
      </c>
      <c r="E215" s="152" t="e">
        <v>#N/A</v>
      </c>
    </row>
    <row r="216">
      <c r="A216" s="52"/>
      <c r="B216" s="158"/>
      <c r="C216" s="159" t="s">
        <v>378</v>
      </c>
      <c r="D216" s="159" t="s">
        <v>378</v>
      </c>
      <c r="E216" s="152" t="e">
        <v>#N/A</v>
      </c>
    </row>
    <row r="217">
      <c r="A217" s="52"/>
      <c r="B217" s="158"/>
      <c r="C217" s="159" t="s">
        <v>378</v>
      </c>
      <c r="D217" s="159" t="s">
        <v>378</v>
      </c>
      <c r="E217" s="152" t="e">
        <v>#N/A</v>
      </c>
    </row>
    <row r="218">
      <c r="A218" s="52"/>
      <c r="B218" s="158"/>
      <c r="C218" s="159" t="s">
        <v>378</v>
      </c>
      <c r="D218" s="159" t="s">
        <v>378</v>
      </c>
      <c r="E218" s="152" t="e">
        <v>#N/A</v>
      </c>
    </row>
    <row r="219">
      <c r="A219" s="52"/>
      <c r="B219" s="158"/>
      <c r="C219" s="159" t="s">
        <v>378</v>
      </c>
      <c r="D219" s="159" t="s">
        <v>378</v>
      </c>
      <c r="E219" s="152" t="e">
        <v>#N/A</v>
      </c>
    </row>
    <row r="220">
      <c r="A220" s="52"/>
      <c r="B220" s="158"/>
      <c r="C220" s="159" t="s">
        <v>378</v>
      </c>
      <c r="D220" s="159" t="s">
        <v>378</v>
      </c>
      <c r="E220" s="152" t="e">
        <v>#N/A</v>
      </c>
    </row>
    <row r="221">
      <c r="A221" s="52"/>
      <c r="B221" s="158"/>
      <c r="C221" s="159" t="s">
        <v>378</v>
      </c>
      <c r="D221" s="159" t="s">
        <v>378</v>
      </c>
      <c r="E221" s="152" t="e">
        <v>#N/A</v>
      </c>
    </row>
    <row r="222">
      <c r="A222" s="52"/>
      <c r="B222" s="158"/>
      <c r="C222" s="159" t="s">
        <v>378</v>
      </c>
      <c r="D222" s="159" t="s">
        <v>378</v>
      </c>
      <c r="E222" s="152" t="e">
        <v>#N/A</v>
      </c>
    </row>
    <row r="223">
      <c r="A223" s="52"/>
      <c r="B223" s="158"/>
      <c r="C223" s="159" t="s">
        <v>378</v>
      </c>
      <c r="D223" s="159" t="s">
        <v>378</v>
      </c>
      <c r="E223" s="152" t="e">
        <v>#N/A</v>
      </c>
    </row>
    <row r="224">
      <c r="A224" s="52"/>
      <c r="B224" s="158"/>
      <c r="C224" s="159" t="s">
        <v>378</v>
      </c>
      <c r="D224" s="159" t="s">
        <v>378</v>
      </c>
      <c r="E224" s="152" t="e">
        <v>#N/A</v>
      </c>
    </row>
    <row r="225">
      <c r="A225" s="52"/>
      <c r="B225" s="158"/>
      <c r="C225" s="159" t="s">
        <v>378</v>
      </c>
      <c r="D225" s="159" t="s">
        <v>378</v>
      </c>
      <c r="E225" s="152" t="e">
        <v>#N/A</v>
      </c>
    </row>
    <row r="226">
      <c r="A226" s="52"/>
      <c r="B226" s="158"/>
      <c r="C226" s="159" t="s">
        <v>378</v>
      </c>
      <c r="D226" s="159" t="s">
        <v>378</v>
      </c>
      <c r="E226" s="152" t="e">
        <v>#N/A</v>
      </c>
    </row>
    <row r="227">
      <c r="A227" s="52"/>
      <c r="B227" s="158"/>
      <c r="C227" s="159" t="s">
        <v>378</v>
      </c>
      <c r="D227" s="159" t="s">
        <v>378</v>
      </c>
      <c r="E227" s="152" t="e">
        <v>#N/A</v>
      </c>
    </row>
    <row r="228">
      <c r="A228" s="52"/>
      <c r="B228" s="158"/>
      <c r="C228" s="159" t="s">
        <v>378</v>
      </c>
      <c r="D228" s="159" t="s">
        <v>378</v>
      </c>
      <c r="E228" s="152" t="e">
        <v>#N/A</v>
      </c>
    </row>
    <row r="229">
      <c r="A229" s="52"/>
      <c r="B229" s="158"/>
      <c r="C229" s="159" t="s">
        <v>378</v>
      </c>
      <c r="D229" s="159" t="s">
        <v>378</v>
      </c>
      <c r="E229" s="152" t="e">
        <v>#N/A</v>
      </c>
    </row>
    <row r="230">
      <c r="A230" s="52"/>
      <c r="B230" s="158"/>
      <c r="C230" s="159" t="s">
        <v>378</v>
      </c>
      <c r="D230" s="159" t="s">
        <v>378</v>
      </c>
      <c r="E230" s="152" t="e">
        <v>#N/A</v>
      </c>
    </row>
    <row r="231">
      <c r="A231" s="52"/>
      <c r="B231" s="158"/>
      <c r="C231" s="159" t="s">
        <v>378</v>
      </c>
      <c r="D231" s="159" t="s">
        <v>378</v>
      </c>
      <c r="E231" s="152" t="e">
        <v>#N/A</v>
      </c>
    </row>
    <row r="232">
      <c r="A232" s="52"/>
      <c r="B232" s="158"/>
      <c r="C232" s="159" t="s">
        <v>378</v>
      </c>
      <c r="D232" s="159" t="s">
        <v>378</v>
      </c>
      <c r="E232" s="152" t="e">
        <v>#N/A</v>
      </c>
    </row>
    <row r="233">
      <c r="A233" s="52"/>
      <c r="B233" s="158"/>
      <c r="C233" s="159" t="s">
        <v>378</v>
      </c>
      <c r="D233" s="159" t="s">
        <v>378</v>
      </c>
      <c r="E233" s="152" t="e">
        <v>#N/A</v>
      </c>
    </row>
    <row r="234">
      <c r="A234" s="52"/>
      <c r="B234" s="158"/>
      <c r="C234" s="159" t="s">
        <v>378</v>
      </c>
      <c r="D234" s="159" t="s">
        <v>378</v>
      </c>
      <c r="E234" s="152" t="e">
        <v>#N/A</v>
      </c>
    </row>
    <row r="235">
      <c r="A235" s="52"/>
      <c r="B235" s="158"/>
      <c r="C235" s="159" t="s">
        <v>378</v>
      </c>
      <c r="D235" s="159" t="s">
        <v>378</v>
      </c>
      <c r="E235" s="152" t="e">
        <v>#N/A</v>
      </c>
    </row>
    <row r="236">
      <c r="A236" s="52"/>
      <c r="B236" s="158"/>
      <c r="C236" s="159" t="s">
        <v>378</v>
      </c>
      <c r="D236" s="159" t="s">
        <v>378</v>
      </c>
      <c r="E236" s="152" t="e">
        <v>#N/A</v>
      </c>
    </row>
    <row r="237">
      <c r="A237" s="52"/>
      <c r="B237" s="158"/>
      <c r="C237" s="159" t="s">
        <v>378</v>
      </c>
      <c r="D237" s="159" t="s">
        <v>378</v>
      </c>
      <c r="E237" s="152" t="e">
        <v>#N/A</v>
      </c>
    </row>
    <row r="238">
      <c r="A238" s="52"/>
      <c r="B238" s="158"/>
      <c r="C238" s="159" t="s">
        <v>378</v>
      </c>
      <c r="D238" s="159" t="s">
        <v>378</v>
      </c>
      <c r="E238" s="152" t="e">
        <v>#N/A</v>
      </c>
    </row>
    <row r="239">
      <c r="A239" s="52"/>
      <c r="B239" s="158"/>
      <c r="C239" s="159" t="s">
        <v>378</v>
      </c>
      <c r="D239" s="159" t="s">
        <v>378</v>
      </c>
      <c r="E239" s="152" t="e">
        <v>#N/A</v>
      </c>
    </row>
    <row r="240">
      <c r="A240" s="52"/>
      <c r="B240" s="158"/>
      <c r="C240" s="159" t="s">
        <v>378</v>
      </c>
      <c r="D240" s="159" t="s">
        <v>378</v>
      </c>
      <c r="E240" s="152" t="e">
        <v>#N/A</v>
      </c>
    </row>
    <row r="241">
      <c r="A241" s="52"/>
      <c r="B241" s="158"/>
      <c r="C241" s="159" t="s">
        <v>378</v>
      </c>
      <c r="D241" s="159" t="s">
        <v>378</v>
      </c>
      <c r="E241" s="152" t="e">
        <v>#N/A</v>
      </c>
    </row>
    <row r="242">
      <c r="A242" s="52"/>
      <c r="B242" s="158"/>
      <c r="C242" s="159" t="s">
        <v>378</v>
      </c>
      <c r="D242" s="159" t="s">
        <v>378</v>
      </c>
      <c r="E242" s="152" t="e">
        <v>#N/A</v>
      </c>
    </row>
    <row r="243">
      <c r="A243" s="52"/>
      <c r="B243" s="158"/>
      <c r="C243" s="159" t="s">
        <v>378</v>
      </c>
      <c r="D243" s="159" t="s">
        <v>378</v>
      </c>
      <c r="E243" s="152" t="e">
        <v>#N/A</v>
      </c>
    </row>
    <row r="244">
      <c r="A244" s="52"/>
      <c r="B244" s="158"/>
      <c r="C244" s="159" t="s">
        <v>378</v>
      </c>
      <c r="D244" s="159" t="s">
        <v>378</v>
      </c>
      <c r="E244" s="152" t="e">
        <v>#N/A</v>
      </c>
    </row>
    <row r="245">
      <c r="A245" s="52"/>
      <c r="B245" s="158"/>
      <c r="C245" s="159" t="s">
        <v>378</v>
      </c>
      <c r="D245" s="159" t="s">
        <v>378</v>
      </c>
      <c r="E245" s="152" t="e">
        <v>#N/A</v>
      </c>
    </row>
    <row r="246">
      <c r="A246" s="52"/>
      <c r="B246" s="158"/>
      <c r="C246" s="159" t="s">
        <v>378</v>
      </c>
      <c r="D246" s="159" t="s">
        <v>378</v>
      </c>
      <c r="E246" s="152" t="e">
        <v>#N/A</v>
      </c>
    </row>
    <row r="247">
      <c r="A247" s="52"/>
      <c r="B247" s="158"/>
      <c r="C247" s="159" t="s">
        <v>378</v>
      </c>
      <c r="D247" s="159" t="s">
        <v>378</v>
      </c>
      <c r="E247" s="152" t="e">
        <v>#N/A</v>
      </c>
    </row>
    <row r="248">
      <c r="A248" s="52"/>
      <c r="B248" s="158"/>
      <c r="C248" s="159" t="s">
        <v>378</v>
      </c>
      <c r="D248" s="159" t="s">
        <v>378</v>
      </c>
      <c r="E248" s="152" t="e">
        <v>#N/A</v>
      </c>
    </row>
    <row r="249">
      <c r="A249" s="52"/>
      <c r="B249" s="158"/>
      <c r="C249" s="159" t="s">
        <v>378</v>
      </c>
      <c r="D249" s="159" t="s">
        <v>378</v>
      </c>
      <c r="E249" s="152" t="e">
        <v>#N/A</v>
      </c>
    </row>
    <row r="250">
      <c r="A250" s="52"/>
      <c r="B250" s="158"/>
      <c r="C250" s="159" t="s">
        <v>378</v>
      </c>
      <c r="D250" s="159" t="s">
        <v>378</v>
      </c>
      <c r="E250" s="152" t="e">
        <v>#N/A</v>
      </c>
    </row>
    <row r="251">
      <c r="A251" s="52"/>
      <c r="B251" s="158"/>
      <c r="C251" s="159" t="s">
        <v>378</v>
      </c>
      <c r="D251" s="159" t="s">
        <v>378</v>
      </c>
      <c r="E251" s="152" t="e">
        <v>#N/A</v>
      </c>
    </row>
    <row r="252">
      <c r="A252" s="52"/>
      <c r="B252" s="158"/>
      <c r="C252" s="159" t="s">
        <v>378</v>
      </c>
      <c r="D252" s="159" t="s">
        <v>378</v>
      </c>
      <c r="E252" s="152" t="e">
        <v>#N/A</v>
      </c>
    </row>
    <row r="253">
      <c r="A253" s="52"/>
      <c r="B253" s="158"/>
      <c r="C253" s="159" t="s">
        <v>378</v>
      </c>
      <c r="D253" s="159" t="s">
        <v>378</v>
      </c>
      <c r="E253" s="152" t="e">
        <v>#N/A</v>
      </c>
    </row>
    <row r="254">
      <c r="A254" s="52"/>
      <c r="B254" s="158"/>
      <c r="C254" s="159" t="s">
        <v>378</v>
      </c>
      <c r="D254" s="159" t="s">
        <v>378</v>
      </c>
      <c r="E254" s="152" t="e">
        <v>#N/A</v>
      </c>
    </row>
    <row r="255">
      <c r="A255" s="52"/>
      <c r="B255" s="158"/>
      <c r="C255" s="159" t="s">
        <v>378</v>
      </c>
      <c r="D255" s="159" t="s">
        <v>378</v>
      </c>
      <c r="E255" s="152" t="e">
        <v>#N/A</v>
      </c>
    </row>
    <row r="256">
      <c r="A256" s="52"/>
      <c r="B256" s="158"/>
      <c r="C256" s="159" t="s">
        <v>378</v>
      </c>
      <c r="D256" s="159" t="s">
        <v>378</v>
      </c>
      <c r="E256" s="152" t="e">
        <v>#N/A</v>
      </c>
    </row>
    <row r="257">
      <c r="A257" s="52"/>
      <c r="B257" s="158"/>
      <c r="C257" s="159" t="s">
        <v>378</v>
      </c>
      <c r="D257" s="159" t="s">
        <v>378</v>
      </c>
      <c r="E257" s="152" t="e">
        <v>#N/A</v>
      </c>
    </row>
    <row r="258">
      <c r="A258" s="52"/>
      <c r="B258" s="158"/>
      <c r="C258" s="159" t="s">
        <v>378</v>
      </c>
      <c r="D258" s="159" t="s">
        <v>378</v>
      </c>
      <c r="E258" s="152" t="e">
        <v>#N/A</v>
      </c>
    </row>
    <row r="259">
      <c r="A259" s="52"/>
      <c r="B259" s="158"/>
      <c r="C259" s="159" t="s">
        <v>378</v>
      </c>
      <c r="D259" s="159" t="s">
        <v>378</v>
      </c>
      <c r="E259" s="152" t="e">
        <v>#N/A</v>
      </c>
    </row>
    <row r="260">
      <c r="A260" s="52"/>
      <c r="B260" s="158"/>
      <c r="C260" s="159" t="s">
        <v>378</v>
      </c>
      <c r="D260" s="159" t="s">
        <v>378</v>
      </c>
      <c r="E260" s="152" t="e">
        <v>#N/A</v>
      </c>
    </row>
    <row r="261">
      <c r="A261" s="52"/>
      <c r="B261" s="158"/>
      <c r="C261" s="159" t="s">
        <v>378</v>
      </c>
      <c r="D261" s="159" t="s">
        <v>378</v>
      </c>
      <c r="E261" s="152" t="e">
        <v>#N/A</v>
      </c>
    </row>
    <row r="262">
      <c r="A262" s="52"/>
      <c r="B262" s="158"/>
      <c r="C262" s="159" t="s">
        <v>378</v>
      </c>
      <c r="D262" s="159" t="s">
        <v>378</v>
      </c>
      <c r="E262" s="152" t="e">
        <v>#N/A</v>
      </c>
    </row>
    <row r="263">
      <c r="A263" s="52"/>
      <c r="B263" s="158"/>
      <c r="C263" s="159" t="s">
        <v>378</v>
      </c>
      <c r="D263" s="159" t="s">
        <v>378</v>
      </c>
      <c r="E263" s="152" t="e">
        <v>#N/A</v>
      </c>
    </row>
    <row r="264">
      <c r="A264" s="52"/>
      <c r="B264" s="158"/>
      <c r="C264" s="159" t="s">
        <v>378</v>
      </c>
      <c r="D264" s="159" t="s">
        <v>378</v>
      </c>
      <c r="E264" s="152" t="e">
        <v>#N/A</v>
      </c>
    </row>
    <row r="265">
      <c r="A265" s="52"/>
      <c r="B265" s="158"/>
      <c r="C265" s="159" t="s">
        <v>378</v>
      </c>
      <c r="D265" s="159" t="s">
        <v>378</v>
      </c>
      <c r="E265" s="152" t="e">
        <v>#N/A</v>
      </c>
    </row>
    <row r="266">
      <c r="A266" s="52"/>
      <c r="B266" s="158"/>
      <c r="C266" s="159" t="s">
        <v>378</v>
      </c>
      <c r="D266" s="159" t="s">
        <v>378</v>
      </c>
      <c r="E266" s="152" t="e">
        <v>#N/A</v>
      </c>
    </row>
    <row r="267">
      <c r="A267" s="52"/>
      <c r="B267" s="158"/>
      <c r="C267" s="159" t="s">
        <v>378</v>
      </c>
      <c r="D267" s="159" t="s">
        <v>378</v>
      </c>
      <c r="E267" s="152" t="e">
        <v>#N/A</v>
      </c>
    </row>
    <row r="268">
      <c r="A268" s="52"/>
      <c r="B268" s="158"/>
      <c r="C268" s="159" t="s">
        <v>378</v>
      </c>
      <c r="D268" s="159" t="s">
        <v>378</v>
      </c>
      <c r="E268" s="152" t="e">
        <v>#N/A</v>
      </c>
    </row>
    <row r="269">
      <c r="A269" s="52"/>
      <c r="B269" s="158"/>
      <c r="C269" s="159" t="s">
        <v>378</v>
      </c>
      <c r="D269" s="159" t="s">
        <v>378</v>
      </c>
      <c r="E269" s="152" t="e">
        <v>#N/A</v>
      </c>
    </row>
    <row r="270">
      <c r="A270" s="52"/>
      <c r="B270" s="158"/>
      <c r="C270" s="159" t="s">
        <v>378</v>
      </c>
      <c r="D270" s="159" t="s">
        <v>378</v>
      </c>
      <c r="E270" s="152" t="e">
        <v>#N/A</v>
      </c>
    </row>
    <row r="271">
      <c r="A271" s="52"/>
      <c r="B271" s="158"/>
      <c r="C271" s="159" t="s">
        <v>378</v>
      </c>
      <c r="D271" s="159" t="s">
        <v>378</v>
      </c>
      <c r="E271" s="152" t="e">
        <v>#N/A</v>
      </c>
    </row>
    <row r="272">
      <c r="A272" s="52"/>
      <c r="B272" s="158"/>
      <c r="C272" s="159" t="s">
        <v>378</v>
      </c>
      <c r="D272" s="159" t="s">
        <v>378</v>
      </c>
      <c r="E272" s="152" t="e">
        <v>#N/A</v>
      </c>
    </row>
    <row r="273">
      <c r="A273" s="52"/>
      <c r="B273" s="158"/>
      <c r="C273" s="159" t="s">
        <v>378</v>
      </c>
      <c r="D273" s="159" t="s">
        <v>378</v>
      </c>
      <c r="E273" s="152" t="e">
        <v>#N/A</v>
      </c>
    </row>
    <row r="274">
      <c r="A274" s="52"/>
      <c r="B274" s="158"/>
      <c r="C274" s="159" t="s">
        <v>378</v>
      </c>
      <c r="D274" s="159" t="s">
        <v>378</v>
      </c>
      <c r="E274" s="152" t="e">
        <v>#N/A</v>
      </c>
    </row>
    <row r="275">
      <c r="A275" s="52"/>
      <c r="B275" s="158"/>
      <c r="C275" s="159" t="s">
        <v>378</v>
      </c>
      <c r="D275" s="159" t="s">
        <v>378</v>
      </c>
      <c r="E275" s="152" t="e">
        <v>#N/A</v>
      </c>
    </row>
    <row r="276">
      <c r="A276" s="52"/>
      <c r="B276" s="158"/>
      <c r="C276" s="159" t="s">
        <v>378</v>
      </c>
      <c r="D276" s="159" t="s">
        <v>378</v>
      </c>
      <c r="E276" s="152" t="e">
        <v>#N/A</v>
      </c>
    </row>
    <row r="277">
      <c r="A277" s="52"/>
      <c r="B277" s="158"/>
      <c r="C277" s="159" t="s">
        <v>378</v>
      </c>
      <c r="D277" s="159" t="s">
        <v>378</v>
      </c>
      <c r="E277" s="152" t="e">
        <v>#N/A</v>
      </c>
    </row>
    <row r="278">
      <c r="A278" s="52"/>
      <c r="B278" s="158"/>
      <c r="C278" s="159" t="s">
        <v>378</v>
      </c>
      <c r="D278" s="159" t="s">
        <v>378</v>
      </c>
      <c r="E278" s="152" t="e">
        <v>#N/A</v>
      </c>
    </row>
    <row r="279">
      <c r="A279" s="52"/>
      <c r="B279" s="158"/>
      <c r="C279" s="159" t="s">
        <v>378</v>
      </c>
      <c r="D279" s="159" t="s">
        <v>378</v>
      </c>
      <c r="E279" s="152" t="e">
        <v>#N/A</v>
      </c>
    </row>
    <row r="280">
      <c r="A280" s="52"/>
      <c r="B280" s="158"/>
      <c r="C280" s="159" t="s">
        <v>378</v>
      </c>
      <c r="D280" s="159" t="s">
        <v>378</v>
      </c>
      <c r="E280" s="152" t="e">
        <v>#N/A</v>
      </c>
    </row>
    <row r="281">
      <c r="A281" s="52"/>
      <c r="B281" s="158"/>
      <c r="C281" s="159" t="s">
        <v>378</v>
      </c>
      <c r="D281" s="159" t="s">
        <v>378</v>
      </c>
      <c r="E281" s="152" t="e">
        <v>#N/A</v>
      </c>
    </row>
    <row r="282">
      <c r="A282" s="52"/>
      <c r="B282" s="158"/>
      <c r="C282" s="159" t="s">
        <v>378</v>
      </c>
      <c r="D282" s="159" t="s">
        <v>378</v>
      </c>
      <c r="E282" s="152" t="e">
        <v>#N/A</v>
      </c>
    </row>
    <row r="283">
      <c r="A283" s="52"/>
      <c r="B283" s="158"/>
      <c r="C283" s="159" t="s">
        <v>378</v>
      </c>
      <c r="D283" s="159" t="s">
        <v>378</v>
      </c>
      <c r="E283" s="152" t="e">
        <v>#N/A</v>
      </c>
    </row>
    <row r="284">
      <c r="A284" s="52"/>
      <c r="B284" s="158"/>
      <c r="C284" s="159" t="s">
        <v>378</v>
      </c>
      <c r="D284" s="159" t="s">
        <v>378</v>
      </c>
      <c r="E284" s="152" t="e">
        <v>#N/A</v>
      </c>
    </row>
    <row r="285">
      <c r="A285" s="52"/>
      <c r="B285" s="158"/>
      <c r="C285" s="159" t="s">
        <v>378</v>
      </c>
      <c r="D285" s="159" t="s">
        <v>378</v>
      </c>
      <c r="E285" s="152" t="e">
        <v>#N/A</v>
      </c>
    </row>
    <row r="286">
      <c r="A286" s="52"/>
      <c r="B286" s="158"/>
      <c r="C286" s="159" t="s">
        <v>378</v>
      </c>
      <c r="D286" s="159" t="s">
        <v>378</v>
      </c>
      <c r="E286" s="152" t="e">
        <v>#N/A</v>
      </c>
    </row>
    <row r="287">
      <c r="A287" s="52"/>
      <c r="B287" s="158"/>
      <c r="C287" s="159" t="s">
        <v>378</v>
      </c>
      <c r="D287" s="159" t="s">
        <v>378</v>
      </c>
      <c r="E287" s="152" t="e">
        <v>#N/A</v>
      </c>
    </row>
    <row r="288">
      <c r="A288" s="52"/>
      <c r="B288" s="158"/>
      <c r="C288" s="159" t="s">
        <v>378</v>
      </c>
      <c r="D288" s="159" t="s">
        <v>378</v>
      </c>
      <c r="E288" s="152" t="e">
        <v>#N/A</v>
      </c>
    </row>
    <row r="289">
      <c r="A289" s="52"/>
      <c r="B289" s="158"/>
      <c r="C289" s="159" t="s">
        <v>378</v>
      </c>
      <c r="D289" s="159" t="s">
        <v>378</v>
      </c>
      <c r="E289" s="152" t="e">
        <v>#N/A</v>
      </c>
    </row>
    <row r="290">
      <c r="A290" s="52"/>
      <c r="B290" s="158"/>
      <c r="C290" s="159" t="s">
        <v>378</v>
      </c>
      <c r="D290" s="159" t="s">
        <v>378</v>
      </c>
      <c r="E290" s="152" t="e">
        <v>#N/A</v>
      </c>
    </row>
    <row r="291">
      <c r="A291" s="52"/>
      <c r="B291" s="158"/>
      <c r="C291" s="159" t="s">
        <v>378</v>
      </c>
      <c r="D291" s="159" t="s">
        <v>378</v>
      </c>
      <c r="E291" s="152" t="e">
        <v>#N/A</v>
      </c>
    </row>
    <row r="292">
      <c r="A292" s="52"/>
      <c r="B292" s="158"/>
      <c r="C292" s="159" t="s">
        <v>378</v>
      </c>
      <c r="D292" s="159" t="s">
        <v>378</v>
      </c>
      <c r="E292" s="152" t="e">
        <v>#N/A</v>
      </c>
    </row>
    <row r="293">
      <c r="A293" s="52"/>
      <c r="B293" s="158"/>
      <c r="C293" s="159" t="s">
        <v>378</v>
      </c>
      <c r="D293" s="159" t="s">
        <v>378</v>
      </c>
      <c r="E293" s="152" t="e">
        <v>#N/A</v>
      </c>
    </row>
    <row r="294">
      <c r="A294" s="52"/>
      <c r="B294" s="158"/>
      <c r="C294" s="159" t="s">
        <v>378</v>
      </c>
      <c r="D294" s="159" t="s">
        <v>378</v>
      </c>
      <c r="E294" s="152" t="e">
        <v>#N/A</v>
      </c>
    </row>
    <row r="295">
      <c r="A295" s="52"/>
      <c r="B295" s="158"/>
      <c r="C295" s="159" t="s">
        <v>378</v>
      </c>
      <c r="D295" s="159" t="s">
        <v>378</v>
      </c>
      <c r="E295" s="152" t="e">
        <v>#N/A</v>
      </c>
    </row>
    <row r="296">
      <c r="A296" s="52"/>
      <c r="B296" s="158"/>
      <c r="C296" s="159" t="s">
        <v>378</v>
      </c>
      <c r="D296" s="159" t="s">
        <v>378</v>
      </c>
      <c r="E296" s="152" t="e">
        <v>#N/A</v>
      </c>
    </row>
    <row r="297">
      <c r="A297" s="52"/>
      <c r="B297" s="158"/>
      <c r="C297" s="159" t="s">
        <v>378</v>
      </c>
      <c r="D297" s="159" t="s">
        <v>378</v>
      </c>
      <c r="E297" s="152" t="e">
        <v>#N/A</v>
      </c>
    </row>
    <row r="298">
      <c r="A298" s="52"/>
      <c r="B298" s="158"/>
      <c r="C298" s="159" t="s">
        <v>378</v>
      </c>
      <c r="D298" s="159" t="s">
        <v>378</v>
      </c>
      <c r="E298" s="152" t="e">
        <v>#N/A</v>
      </c>
    </row>
    <row r="299">
      <c r="A299" s="52"/>
      <c r="B299" s="158"/>
      <c r="C299" s="159" t="s">
        <v>378</v>
      </c>
      <c r="D299" s="159" t="s">
        <v>378</v>
      </c>
      <c r="E299" s="152" t="e">
        <v>#N/A</v>
      </c>
    </row>
    <row r="300">
      <c r="A300" s="52"/>
      <c r="B300" s="158"/>
      <c r="C300" s="159" t="s">
        <v>378</v>
      </c>
      <c r="D300" s="159" t="s">
        <v>378</v>
      </c>
      <c r="E300" s="152" t="e">
        <v>#N/A</v>
      </c>
    </row>
    <row r="301">
      <c r="A301" s="52"/>
      <c r="B301" s="158"/>
      <c r="C301" s="159" t="s">
        <v>378</v>
      </c>
      <c r="D301" s="159" t="s">
        <v>378</v>
      </c>
      <c r="E301" s="152" t="e">
        <v>#N/A</v>
      </c>
    </row>
    <row r="302">
      <c r="A302" s="52"/>
      <c r="B302" s="158"/>
      <c r="C302" s="159" t="s">
        <v>378</v>
      </c>
      <c r="D302" s="159" t="s">
        <v>378</v>
      </c>
      <c r="E302" s="152" t="e">
        <v>#N/A</v>
      </c>
    </row>
    <row r="303">
      <c r="A303" s="52"/>
      <c r="B303" s="158"/>
      <c r="C303" s="159" t="s">
        <v>378</v>
      </c>
      <c r="D303" s="159" t="s">
        <v>378</v>
      </c>
      <c r="E303" s="152" t="e">
        <v>#N/A</v>
      </c>
    </row>
    <row r="304">
      <c r="A304" s="52"/>
      <c r="B304" s="158"/>
      <c r="C304" s="159" t="s">
        <v>378</v>
      </c>
      <c r="D304" s="159" t="s">
        <v>378</v>
      </c>
      <c r="E304" s="152" t="e">
        <v>#N/A</v>
      </c>
    </row>
    <row r="305">
      <c r="A305" s="52"/>
      <c r="B305" s="158"/>
      <c r="C305" s="159" t="s">
        <v>378</v>
      </c>
      <c r="D305" s="159" t="s">
        <v>378</v>
      </c>
      <c r="E305" s="152" t="e">
        <v>#N/A</v>
      </c>
    </row>
    <row r="306">
      <c r="A306" s="52"/>
      <c r="B306" s="158"/>
      <c r="C306" s="159" t="s">
        <v>378</v>
      </c>
      <c r="D306" s="159" t="s">
        <v>378</v>
      </c>
      <c r="E306" s="152" t="e">
        <v>#N/A</v>
      </c>
    </row>
    <row r="307">
      <c r="A307" s="52"/>
      <c r="B307" s="158"/>
      <c r="C307" s="159" t="s">
        <v>378</v>
      </c>
      <c r="D307" s="159" t="s">
        <v>378</v>
      </c>
      <c r="E307" s="152" t="e">
        <v>#N/A</v>
      </c>
    </row>
    <row r="308">
      <c r="A308" s="52"/>
      <c r="B308" s="158"/>
      <c r="C308" s="159" t="s">
        <v>378</v>
      </c>
      <c r="D308" s="159" t="s">
        <v>378</v>
      </c>
      <c r="E308" s="152" t="e">
        <v>#N/A</v>
      </c>
    </row>
    <row r="309">
      <c r="A309" s="52"/>
      <c r="B309" s="158"/>
      <c r="C309" s="159" t="s">
        <v>378</v>
      </c>
      <c r="D309" s="159" t="s">
        <v>378</v>
      </c>
      <c r="E309" s="152" t="e">
        <v>#N/A</v>
      </c>
    </row>
    <row r="310">
      <c r="A310" s="52"/>
      <c r="B310" s="158"/>
      <c r="C310" s="159" t="s">
        <v>378</v>
      </c>
      <c r="D310" s="159" t="s">
        <v>378</v>
      </c>
      <c r="E310" s="152" t="e">
        <v>#N/A</v>
      </c>
    </row>
    <row r="311">
      <c r="A311" s="52"/>
      <c r="B311" s="158"/>
      <c r="C311" s="159" t="s">
        <v>378</v>
      </c>
      <c r="D311" s="159" t="s">
        <v>378</v>
      </c>
      <c r="E311" s="152" t="e">
        <v>#N/A</v>
      </c>
    </row>
    <row r="312">
      <c r="A312" s="52"/>
      <c r="B312" s="158"/>
      <c r="C312" s="159" t="s">
        <v>378</v>
      </c>
      <c r="D312" s="159" t="s">
        <v>378</v>
      </c>
      <c r="E312" s="152" t="e">
        <v>#N/A</v>
      </c>
    </row>
    <row r="313">
      <c r="A313" s="52"/>
      <c r="B313" s="158"/>
      <c r="C313" s="159" t="s">
        <v>378</v>
      </c>
      <c r="D313" s="159" t="s">
        <v>378</v>
      </c>
      <c r="E313" s="152" t="e">
        <v>#N/A</v>
      </c>
    </row>
    <row r="314">
      <c r="A314" s="52"/>
      <c r="B314" s="158"/>
      <c r="C314" s="159" t="s">
        <v>378</v>
      </c>
      <c r="D314" s="159" t="s">
        <v>378</v>
      </c>
      <c r="E314" s="152" t="e">
        <v>#N/A</v>
      </c>
    </row>
    <row r="315">
      <c r="A315" s="52"/>
      <c r="B315" s="158"/>
      <c r="C315" s="159" t="s">
        <v>378</v>
      </c>
      <c r="D315" s="159" t="s">
        <v>378</v>
      </c>
      <c r="E315" s="152" t="e">
        <v>#N/A</v>
      </c>
    </row>
    <row r="316">
      <c r="A316" s="52"/>
      <c r="B316" s="158"/>
      <c r="C316" s="159" t="s">
        <v>378</v>
      </c>
      <c r="D316" s="159" t="s">
        <v>378</v>
      </c>
      <c r="E316" s="152" t="e">
        <v>#N/A</v>
      </c>
    </row>
    <row r="317">
      <c r="A317" s="52"/>
      <c r="B317" s="158"/>
      <c r="C317" s="159" t="s">
        <v>378</v>
      </c>
      <c r="D317" s="159" t="s">
        <v>378</v>
      </c>
      <c r="E317" s="152" t="e">
        <v>#N/A</v>
      </c>
    </row>
    <row r="318">
      <c r="A318" s="52"/>
      <c r="B318" s="158"/>
      <c r="C318" s="159" t="s">
        <v>378</v>
      </c>
      <c r="D318" s="159" t="s">
        <v>378</v>
      </c>
      <c r="E318" s="152" t="e">
        <v>#N/A</v>
      </c>
    </row>
    <row r="319">
      <c r="A319" s="52"/>
      <c r="B319" s="158"/>
      <c r="C319" s="159" t="s">
        <v>378</v>
      </c>
      <c r="D319" s="159" t="s">
        <v>378</v>
      </c>
      <c r="E319" s="152" t="e">
        <v>#N/A</v>
      </c>
    </row>
    <row r="320">
      <c r="A320" s="52"/>
      <c r="B320" s="158"/>
      <c r="C320" s="159" t="s">
        <v>378</v>
      </c>
      <c r="D320" s="159" t="s">
        <v>378</v>
      </c>
      <c r="E320" s="152" t="e">
        <v>#N/A</v>
      </c>
    </row>
    <row r="321">
      <c r="A321" s="52"/>
      <c r="B321" s="158"/>
      <c r="C321" s="159" t="s">
        <v>378</v>
      </c>
      <c r="D321" s="159" t="s">
        <v>378</v>
      </c>
      <c r="E321" s="152" t="e">
        <v>#N/A</v>
      </c>
    </row>
    <row r="322">
      <c r="A322" s="52"/>
      <c r="B322" s="158"/>
      <c r="C322" s="159" t="s">
        <v>378</v>
      </c>
      <c r="D322" s="159" t="s">
        <v>378</v>
      </c>
      <c r="E322" s="152" t="e">
        <v>#N/A</v>
      </c>
    </row>
    <row r="323">
      <c r="A323" s="52"/>
      <c r="B323" s="158"/>
      <c r="C323" s="159" t="s">
        <v>378</v>
      </c>
      <c r="D323" s="159" t="s">
        <v>378</v>
      </c>
      <c r="E323" s="152" t="e">
        <v>#N/A</v>
      </c>
    </row>
    <row r="324">
      <c r="A324" s="52"/>
      <c r="B324" s="158"/>
      <c r="C324" s="159" t="s">
        <v>378</v>
      </c>
      <c r="D324" s="159" t="s">
        <v>378</v>
      </c>
      <c r="E324" s="152" t="e">
        <v>#N/A</v>
      </c>
    </row>
    <row r="325">
      <c r="A325" s="52"/>
      <c r="B325" s="158"/>
      <c r="C325" s="159" t="s">
        <v>378</v>
      </c>
      <c r="D325" s="159" t="s">
        <v>378</v>
      </c>
      <c r="E325" s="152" t="e">
        <v>#N/A</v>
      </c>
    </row>
    <row r="326">
      <c r="A326" s="52"/>
      <c r="B326" s="158"/>
      <c r="C326" s="159" t="s">
        <v>378</v>
      </c>
      <c r="D326" s="159" t="s">
        <v>378</v>
      </c>
      <c r="E326" s="152" t="e">
        <v>#N/A</v>
      </c>
    </row>
    <row r="327">
      <c r="A327" s="52"/>
      <c r="B327" s="158"/>
      <c r="C327" s="159" t="s">
        <v>378</v>
      </c>
      <c r="D327" s="159" t="s">
        <v>378</v>
      </c>
      <c r="E327" s="152" t="e">
        <v>#N/A</v>
      </c>
    </row>
    <row r="328">
      <c r="A328" s="52"/>
      <c r="B328" s="158"/>
      <c r="C328" s="159" t="s">
        <v>378</v>
      </c>
      <c r="D328" s="159" t="s">
        <v>378</v>
      </c>
      <c r="E328" s="152" t="e">
        <v>#N/A</v>
      </c>
    </row>
    <row r="329">
      <c r="A329" s="52"/>
      <c r="B329" s="158"/>
      <c r="C329" s="159" t="s">
        <v>378</v>
      </c>
      <c r="D329" s="159" t="s">
        <v>378</v>
      </c>
      <c r="E329" s="152" t="e">
        <v>#N/A</v>
      </c>
    </row>
    <row r="330">
      <c r="A330" s="52"/>
      <c r="B330" s="158"/>
      <c r="C330" s="159" t="s">
        <v>378</v>
      </c>
      <c r="D330" s="159" t="s">
        <v>378</v>
      </c>
      <c r="E330" s="152" t="e">
        <v>#N/A</v>
      </c>
    </row>
    <row r="331">
      <c r="A331" s="52"/>
      <c r="B331" s="158"/>
      <c r="C331" s="159" t="s">
        <v>378</v>
      </c>
      <c r="D331" s="159" t="s">
        <v>378</v>
      </c>
      <c r="E331" s="152" t="e">
        <v>#N/A</v>
      </c>
    </row>
    <row r="332">
      <c r="A332" s="52"/>
      <c r="B332" s="158"/>
      <c r="C332" s="159" t="s">
        <v>378</v>
      </c>
      <c r="D332" s="159" t="s">
        <v>378</v>
      </c>
      <c r="E332" s="152" t="e">
        <v>#N/A</v>
      </c>
    </row>
    <row r="333">
      <c r="A333" s="52"/>
      <c r="B333" s="158"/>
      <c r="C333" s="159" t="s">
        <v>378</v>
      </c>
      <c r="D333" s="159" t="s">
        <v>378</v>
      </c>
      <c r="E333" s="152" t="e">
        <v>#N/A</v>
      </c>
    </row>
    <row r="334">
      <c r="A334" s="52"/>
      <c r="B334" s="158"/>
      <c r="C334" s="159" t="s">
        <v>378</v>
      </c>
      <c r="D334" s="159" t="s">
        <v>378</v>
      </c>
      <c r="E334" s="152" t="e">
        <v>#N/A</v>
      </c>
    </row>
    <row r="335">
      <c r="A335" s="52"/>
      <c r="B335" s="158"/>
      <c r="C335" s="159" t="s">
        <v>378</v>
      </c>
      <c r="D335" s="159" t="s">
        <v>378</v>
      </c>
      <c r="E335" s="152" t="e">
        <v>#N/A</v>
      </c>
    </row>
    <row r="336">
      <c r="A336" s="52"/>
      <c r="B336" s="158"/>
      <c r="C336" s="159" t="s">
        <v>378</v>
      </c>
      <c r="D336" s="159" t="s">
        <v>378</v>
      </c>
      <c r="E336" s="152" t="e">
        <v>#N/A</v>
      </c>
    </row>
    <row r="337">
      <c r="A337" s="52"/>
      <c r="B337" s="158"/>
      <c r="C337" s="159" t="s">
        <v>378</v>
      </c>
      <c r="D337" s="159" t="s">
        <v>378</v>
      </c>
      <c r="E337" s="152" t="e">
        <v>#N/A</v>
      </c>
    </row>
    <row r="338">
      <c r="A338" s="52"/>
      <c r="B338" s="158"/>
      <c r="C338" s="159" t="s">
        <v>378</v>
      </c>
      <c r="D338" s="159" t="s">
        <v>378</v>
      </c>
      <c r="E338" s="152" t="e">
        <v>#N/A</v>
      </c>
    </row>
    <row r="339">
      <c r="A339" s="52"/>
      <c r="B339" s="158"/>
      <c r="C339" s="159" t="s">
        <v>378</v>
      </c>
      <c r="D339" s="159" t="s">
        <v>378</v>
      </c>
      <c r="E339" s="152" t="e">
        <v>#N/A</v>
      </c>
    </row>
    <row r="340">
      <c r="A340" s="52"/>
      <c r="B340" s="158"/>
      <c r="C340" s="159" t="s">
        <v>378</v>
      </c>
      <c r="D340" s="159" t="s">
        <v>378</v>
      </c>
      <c r="E340" s="152" t="e">
        <v>#N/A</v>
      </c>
    </row>
    <row r="341">
      <c r="A341" s="52"/>
      <c r="B341" s="158"/>
      <c r="C341" s="159" t="s">
        <v>378</v>
      </c>
      <c r="D341" s="159" t="s">
        <v>378</v>
      </c>
      <c r="E341" s="152" t="e">
        <v>#N/A</v>
      </c>
    </row>
    <row r="342">
      <c r="A342" s="52"/>
      <c r="B342" s="158"/>
      <c r="C342" s="159" t="s">
        <v>378</v>
      </c>
      <c r="D342" s="159" t="s">
        <v>378</v>
      </c>
      <c r="E342" s="152" t="e">
        <v>#N/A</v>
      </c>
    </row>
    <row r="343">
      <c r="A343" s="52"/>
      <c r="B343" s="158"/>
      <c r="C343" s="159" t="s">
        <v>378</v>
      </c>
      <c r="D343" s="159" t="s">
        <v>378</v>
      </c>
      <c r="E343" s="152" t="e">
        <v>#N/A</v>
      </c>
    </row>
    <row r="344">
      <c r="A344" s="52"/>
      <c r="B344" s="158"/>
      <c r="C344" s="159" t="s">
        <v>378</v>
      </c>
      <c r="D344" s="159" t="s">
        <v>378</v>
      </c>
      <c r="E344" s="152" t="e">
        <v>#N/A</v>
      </c>
    </row>
    <row r="345">
      <c r="A345" s="52"/>
      <c r="B345" s="158"/>
      <c r="C345" s="159" t="s">
        <v>378</v>
      </c>
      <c r="D345" s="159" t="s">
        <v>378</v>
      </c>
      <c r="E345" s="152" t="e">
        <v>#N/A</v>
      </c>
    </row>
    <row r="346">
      <c r="A346" s="52"/>
      <c r="B346" s="158"/>
      <c r="C346" s="159" t="s">
        <v>378</v>
      </c>
      <c r="D346" s="159" t="s">
        <v>378</v>
      </c>
      <c r="E346" s="152" t="e">
        <v>#N/A</v>
      </c>
    </row>
    <row r="347">
      <c r="A347" s="52"/>
      <c r="B347" s="158"/>
      <c r="C347" s="159" t="s">
        <v>378</v>
      </c>
      <c r="D347" s="159" t="s">
        <v>378</v>
      </c>
      <c r="E347" s="152" t="e">
        <v>#N/A</v>
      </c>
    </row>
    <row r="348">
      <c r="A348" s="52"/>
      <c r="B348" s="158"/>
      <c r="C348" s="159" t="s">
        <v>378</v>
      </c>
      <c r="D348" s="159" t="s">
        <v>378</v>
      </c>
      <c r="E348" s="152" t="e">
        <v>#N/A</v>
      </c>
    </row>
    <row r="349">
      <c r="A349" s="52"/>
      <c r="B349" s="158"/>
      <c r="C349" s="159" t="s">
        <v>378</v>
      </c>
      <c r="D349" s="159" t="s">
        <v>378</v>
      </c>
      <c r="E349" s="152" t="e">
        <v>#N/A</v>
      </c>
    </row>
    <row r="350">
      <c r="A350" s="52"/>
      <c r="B350" s="158"/>
      <c r="C350" s="159" t="s">
        <v>378</v>
      </c>
      <c r="D350" s="159" t="s">
        <v>378</v>
      </c>
      <c r="E350" s="152" t="e">
        <v>#N/A</v>
      </c>
    </row>
    <row r="351">
      <c r="A351" s="52"/>
      <c r="B351" s="158"/>
      <c r="C351" s="159" t="s">
        <v>378</v>
      </c>
      <c r="D351" s="159" t="s">
        <v>378</v>
      </c>
      <c r="E351" s="152" t="e">
        <v>#N/A</v>
      </c>
    </row>
    <row r="352">
      <c r="A352" s="52"/>
      <c r="B352" s="158"/>
      <c r="C352" s="159" t="s">
        <v>378</v>
      </c>
      <c r="D352" s="159" t="s">
        <v>378</v>
      </c>
      <c r="E352" s="152" t="e">
        <v>#N/A</v>
      </c>
    </row>
    <row r="353">
      <c r="A353" s="52"/>
      <c r="B353" s="158"/>
      <c r="C353" s="159" t="s">
        <v>378</v>
      </c>
      <c r="D353" s="159" t="s">
        <v>378</v>
      </c>
      <c r="E353" s="152" t="e">
        <v>#N/A</v>
      </c>
    </row>
    <row r="354">
      <c r="A354" s="52"/>
      <c r="B354" s="158"/>
      <c r="C354" s="159" t="s">
        <v>378</v>
      </c>
      <c r="D354" s="159" t="s">
        <v>378</v>
      </c>
      <c r="E354" s="152" t="e">
        <v>#N/A</v>
      </c>
    </row>
    <row r="355">
      <c r="A355" s="52"/>
      <c r="B355" s="158"/>
      <c r="C355" s="159" t="s">
        <v>378</v>
      </c>
      <c r="D355" s="159" t="s">
        <v>378</v>
      </c>
      <c r="E355" s="152" t="e">
        <v>#N/A</v>
      </c>
    </row>
    <row r="356">
      <c r="A356" s="52"/>
      <c r="B356" s="158"/>
      <c r="C356" s="159" t="s">
        <v>378</v>
      </c>
      <c r="D356" s="159" t="s">
        <v>378</v>
      </c>
      <c r="E356" s="152" t="e">
        <v>#N/A</v>
      </c>
    </row>
    <row r="357">
      <c r="A357" s="52"/>
      <c r="B357" s="158"/>
      <c r="C357" s="159" t="s">
        <v>378</v>
      </c>
      <c r="D357" s="159" t="s">
        <v>378</v>
      </c>
      <c r="E357" s="152" t="e">
        <v>#N/A</v>
      </c>
    </row>
    <row r="358">
      <c r="A358" s="52"/>
      <c r="B358" s="158"/>
      <c r="C358" s="159" t="s">
        <v>378</v>
      </c>
      <c r="D358" s="159" t="s">
        <v>378</v>
      </c>
      <c r="E358" s="152" t="e">
        <v>#N/A</v>
      </c>
    </row>
    <row r="359">
      <c r="A359" s="52"/>
      <c r="B359" s="158"/>
      <c r="C359" s="159" t="s">
        <v>378</v>
      </c>
      <c r="D359" s="159" t="s">
        <v>378</v>
      </c>
      <c r="E359" s="152" t="e">
        <v>#N/A</v>
      </c>
    </row>
    <row r="360">
      <c r="A360" s="52"/>
      <c r="B360" s="158"/>
      <c r="C360" s="159" t="s">
        <v>378</v>
      </c>
      <c r="D360" s="159" t="s">
        <v>378</v>
      </c>
      <c r="E360" s="152" t="e">
        <v>#N/A</v>
      </c>
    </row>
    <row r="361">
      <c r="A361" s="52"/>
      <c r="B361" s="158"/>
      <c r="C361" s="159" t="s">
        <v>378</v>
      </c>
      <c r="D361" s="159" t="s">
        <v>378</v>
      </c>
      <c r="E361" s="152" t="e">
        <v>#N/A</v>
      </c>
    </row>
    <row r="362">
      <c r="A362" s="52"/>
      <c r="B362" s="158"/>
      <c r="C362" s="159" t="s">
        <v>378</v>
      </c>
      <c r="D362" s="159" t="s">
        <v>378</v>
      </c>
      <c r="E362" s="152" t="e">
        <v>#N/A</v>
      </c>
    </row>
    <row r="363">
      <c r="A363" s="52"/>
      <c r="B363" s="158"/>
      <c r="C363" s="159" t="s">
        <v>378</v>
      </c>
      <c r="D363" s="159" t="s">
        <v>378</v>
      </c>
      <c r="E363" s="152" t="e">
        <v>#N/A</v>
      </c>
    </row>
    <row r="364">
      <c r="A364" s="52"/>
      <c r="B364" s="158"/>
      <c r="C364" s="159" t="s">
        <v>378</v>
      </c>
      <c r="D364" s="159" t="s">
        <v>378</v>
      </c>
      <c r="E364" s="152" t="e">
        <v>#N/A</v>
      </c>
    </row>
    <row r="365">
      <c r="A365" s="52"/>
      <c r="B365" s="158"/>
      <c r="C365" s="159" t="s">
        <v>378</v>
      </c>
      <c r="D365" s="159" t="s">
        <v>378</v>
      </c>
      <c r="E365" s="152" t="e">
        <v>#N/A</v>
      </c>
    </row>
    <row r="366">
      <c r="A366" s="52"/>
      <c r="B366" s="158"/>
      <c r="C366" s="159" t="s">
        <v>378</v>
      </c>
      <c r="D366" s="159" t="s">
        <v>378</v>
      </c>
      <c r="E366" s="152" t="e">
        <v>#N/A</v>
      </c>
    </row>
    <row r="367">
      <c r="A367" s="52"/>
      <c r="B367" s="158"/>
      <c r="C367" s="159" t="s">
        <v>378</v>
      </c>
      <c r="D367" s="159" t="s">
        <v>378</v>
      </c>
      <c r="E367" s="152" t="e">
        <v>#N/A</v>
      </c>
    </row>
    <row r="368">
      <c r="A368" s="52"/>
      <c r="B368" s="158"/>
      <c r="C368" s="159" t="s">
        <v>378</v>
      </c>
      <c r="D368" s="159" t="s">
        <v>378</v>
      </c>
      <c r="E368" s="152" t="e">
        <v>#N/A</v>
      </c>
    </row>
    <row r="369">
      <c r="A369" s="52"/>
      <c r="B369" s="158"/>
      <c r="C369" s="159" t="s">
        <v>378</v>
      </c>
      <c r="D369" s="159" t="s">
        <v>378</v>
      </c>
      <c r="E369" s="152" t="e">
        <v>#N/A</v>
      </c>
    </row>
    <row r="370">
      <c r="A370" s="52"/>
      <c r="B370" s="158"/>
      <c r="C370" s="159" t="s">
        <v>378</v>
      </c>
      <c r="D370" s="159" t="s">
        <v>378</v>
      </c>
      <c r="E370" s="152" t="e">
        <v>#N/A</v>
      </c>
    </row>
    <row r="371">
      <c r="A371" s="52"/>
      <c r="B371" s="158"/>
      <c r="C371" s="159" t="s">
        <v>378</v>
      </c>
      <c r="D371" s="159" t="s">
        <v>378</v>
      </c>
      <c r="E371" s="152" t="e">
        <v>#N/A</v>
      </c>
    </row>
    <row r="372">
      <c r="A372" s="52"/>
      <c r="B372" s="158"/>
      <c r="C372" s="159" t="s">
        <v>378</v>
      </c>
      <c r="D372" s="159" t="s">
        <v>378</v>
      </c>
      <c r="E372" s="152" t="e">
        <v>#N/A</v>
      </c>
    </row>
    <row r="373">
      <c r="A373" s="52"/>
      <c r="B373" s="158"/>
      <c r="C373" s="159" t="s">
        <v>378</v>
      </c>
      <c r="D373" s="159" t="s">
        <v>378</v>
      </c>
      <c r="E373" s="152" t="e">
        <v>#N/A</v>
      </c>
    </row>
    <row r="374">
      <c r="A374" s="52"/>
      <c r="B374" s="158"/>
      <c r="C374" s="159" t="s">
        <v>378</v>
      </c>
      <c r="D374" s="159" t="s">
        <v>378</v>
      </c>
      <c r="E374" s="152" t="e">
        <v>#N/A</v>
      </c>
    </row>
    <row r="375">
      <c r="A375" s="52"/>
      <c r="B375" s="158"/>
      <c r="C375" s="159" t="s">
        <v>378</v>
      </c>
      <c r="D375" s="159" t="s">
        <v>378</v>
      </c>
      <c r="E375" s="152" t="e">
        <v>#N/A</v>
      </c>
    </row>
    <row r="376">
      <c r="A376" s="52"/>
      <c r="B376" s="158"/>
      <c r="C376" s="159" t="s">
        <v>378</v>
      </c>
      <c r="D376" s="159" t="s">
        <v>378</v>
      </c>
      <c r="E376" s="152" t="e">
        <v>#N/A</v>
      </c>
    </row>
    <row r="377">
      <c r="A377" s="52"/>
      <c r="B377" s="158"/>
      <c r="C377" s="159" t="s">
        <v>378</v>
      </c>
      <c r="D377" s="159" t="s">
        <v>378</v>
      </c>
      <c r="E377" s="152" t="e">
        <v>#N/A</v>
      </c>
    </row>
    <row r="378">
      <c r="A378" s="52"/>
      <c r="B378" s="158"/>
      <c r="C378" s="159" t="s">
        <v>378</v>
      </c>
      <c r="D378" s="159" t="s">
        <v>378</v>
      </c>
      <c r="E378" s="152" t="e">
        <v>#N/A</v>
      </c>
    </row>
    <row r="379">
      <c r="A379" s="52"/>
      <c r="B379" s="158"/>
      <c r="C379" s="159" t="s">
        <v>378</v>
      </c>
      <c r="D379" s="159" t="s">
        <v>378</v>
      </c>
      <c r="E379" s="152" t="e">
        <v>#N/A</v>
      </c>
    </row>
    <row r="380">
      <c r="A380" s="52"/>
      <c r="B380" s="158"/>
      <c r="C380" s="159" t="s">
        <v>378</v>
      </c>
      <c r="D380" s="159" t="s">
        <v>378</v>
      </c>
      <c r="E380" s="152" t="e">
        <v>#N/A</v>
      </c>
    </row>
    <row r="381">
      <c r="A381" s="52"/>
      <c r="B381" s="158"/>
      <c r="C381" s="159" t="s">
        <v>378</v>
      </c>
      <c r="D381" s="159" t="s">
        <v>378</v>
      </c>
      <c r="E381" s="152" t="e">
        <v>#N/A</v>
      </c>
    </row>
    <row r="382">
      <c r="A382" s="52"/>
      <c r="B382" s="158"/>
      <c r="C382" s="159" t="s">
        <v>378</v>
      </c>
      <c r="D382" s="159" t="s">
        <v>378</v>
      </c>
      <c r="E382" s="152" t="e">
        <v>#N/A</v>
      </c>
    </row>
    <row r="383">
      <c r="A383" s="52"/>
      <c r="B383" s="158"/>
      <c r="C383" s="159" t="s">
        <v>378</v>
      </c>
      <c r="D383" s="159" t="s">
        <v>378</v>
      </c>
      <c r="E383" s="152" t="e">
        <v>#N/A</v>
      </c>
    </row>
    <row r="384">
      <c r="A384" s="52"/>
      <c r="B384" s="158"/>
      <c r="C384" s="159" t="s">
        <v>378</v>
      </c>
      <c r="D384" s="159" t="s">
        <v>378</v>
      </c>
      <c r="E384" s="152" t="e">
        <v>#N/A</v>
      </c>
    </row>
    <row r="385">
      <c r="A385" s="52"/>
      <c r="B385" s="158"/>
      <c r="C385" s="159" t="s">
        <v>378</v>
      </c>
      <c r="D385" s="159" t="s">
        <v>378</v>
      </c>
      <c r="E385" s="152" t="e">
        <v>#N/A</v>
      </c>
    </row>
    <row r="386">
      <c r="A386" s="52"/>
      <c r="B386" s="158"/>
      <c r="C386" s="159" t="s">
        <v>378</v>
      </c>
      <c r="D386" s="159" t="s">
        <v>378</v>
      </c>
      <c r="E386" s="152" t="e">
        <v>#N/A</v>
      </c>
    </row>
    <row r="387">
      <c r="A387" s="52"/>
      <c r="B387" s="158"/>
      <c r="C387" s="159" t="s">
        <v>378</v>
      </c>
      <c r="D387" s="159" t="s">
        <v>378</v>
      </c>
      <c r="E387" s="152" t="e">
        <v>#N/A</v>
      </c>
    </row>
    <row r="388">
      <c r="A388" s="52"/>
      <c r="B388" s="158"/>
      <c r="C388" s="159" t="s">
        <v>378</v>
      </c>
      <c r="D388" s="159" t="s">
        <v>378</v>
      </c>
      <c r="E388" s="152" t="e">
        <v>#N/A</v>
      </c>
    </row>
    <row r="389">
      <c r="A389" s="52"/>
      <c r="B389" s="158"/>
      <c r="C389" s="159" t="s">
        <v>378</v>
      </c>
      <c r="D389" s="159" t="s">
        <v>378</v>
      </c>
      <c r="E389" s="152" t="e">
        <v>#N/A</v>
      </c>
    </row>
    <row r="390">
      <c r="A390" s="52"/>
      <c r="B390" s="158"/>
      <c r="C390" s="159" t="s">
        <v>378</v>
      </c>
      <c r="D390" s="159" t="s">
        <v>378</v>
      </c>
      <c r="E390" s="152" t="e">
        <v>#N/A</v>
      </c>
    </row>
    <row r="391">
      <c r="A391" s="52"/>
      <c r="B391" s="158"/>
      <c r="C391" s="159" t="s">
        <v>378</v>
      </c>
      <c r="D391" s="159" t="s">
        <v>378</v>
      </c>
      <c r="E391" s="152" t="e">
        <v>#N/A</v>
      </c>
    </row>
    <row r="392">
      <c r="A392" s="52"/>
      <c r="B392" s="158"/>
      <c r="C392" s="159" t="s">
        <v>378</v>
      </c>
      <c r="D392" s="159" t="s">
        <v>378</v>
      </c>
      <c r="E392" s="152" t="e">
        <v>#N/A</v>
      </c>
    </row>
    <row r="393">
      <c r="A393" s="52"/>
      <c r="B393" s="158"/>
      <c r="C393" s="159" t="s">
        <v>378</v>
      </c>
      <c r="D393" s="159" t="s">
        <v>378</v>
      </c>
      <c r="E393" s="152" t="e">
        <v>#N/A</v>
      </c>
    </row>
    <row r="394">
      <c r="A394" s="52"/>
      <c r="B394" s="158"/>
      <c r="C394" s="159" t="s">
        <v>378</v>
      </c>
      <c r="D394" s="159" t="s">
        <v>378</v>
      </c>
      <c r="E394" s="152" t="e">
        <v>#N/A</v>
      </c>
    </row>
    <row r="395">
      <c r="A395" s="52"/>
      <c r="B395" s="158"/>
      <c r="C395" s="159" t="s">
        <v>378</v>
      </c>
      <c r="D395" s="159" t="s">
        <v>378</v>
      </c>
      <c r="E395" s="152" t="e">
        <v>#N/A</v>
      </c>
    </row>
    <row r="396">
      <c r="A396" s="52"/>
      <c r="B396" s="158"/>
      <c r="C396" s="159" t="s">
        <v>378</v>
      </c>
      <c r="D396" s="159" t="s">
        <v>378</v>
      </c>
      <c r="E396" s="152" t="e">
        <v>#N/A</v>
      </c>
    </row>
    <row r="397">
      <c r="A397" s="52"/>
      <c r="B397" s="158"/>
      <c r="C397" s="159" t="s">
        <v>378</v>
      </c>
      <c r="D397" s="159" t="s">
        <v>378</v>
      </c>
      <c r="E397" s="152" t="e">
        <v>#N/A</v>
      </c>
    </row>
    <row r="398">
      <c r="A398" s="52"/>
      <c r="B398" s="158"/>
      <c r="C398" s="159" t="s">
        <v>378</v>
      </c>
      <c r="D398" s="159" t="s">
        <v>378</v>
      </c>
      <c r="E398" s="152" t="e">
        <v>#N/A</v>
      </c>
    </row>
    <row r="399">
      <c r="A399" s="52"/>
      <c r="B399" s="158"/>
      <c r="C399" s="159" t="s">
        <v>378</v>
      </c>
      <c r="D399" s="159" t="s">
        <v>378</v>
      </c>
      <c r="E399" s="152" t="e">
        <v>#N/A</v>
      </c>
    </row>
    <row r="400">
      <c r="A400" s="52"/>
      <c r="B400" s="158"/>
      <c r="C400" s="159" t="s">
        <v>378</v>
      </c>
      <c r="D400" s="159" t="s">
        <v>378</v>
      </c>
      <c r="E400" s="152" t="e">
        <v>#N/A</v>
      </c>
    </row>
    <row r="401">
      <c r="A401" s="52"/>
      <c r="B401" s="158"/>
      <c r="C401" s="159" t="s">
        <v>378</v>
      </c>
      <c r="D401" s="159" t="s">
        <v>378</v>
      </c>
      <c r="E401" s="152" t="e">
        <v>#N/A</v>
      </c>
    </row>
    <row r="402">
      <c r="A402" s="52"/>
      <c r="B402" s="158"/>
      <c r="C402" s="159" t="s">
        <v>378</v>
      </c>
      <c r="D402" s="159" t="s">
        <v>378</v>
      </c>
      <c r="E402" s="152" t="e">
        <v>#N/A</v>
      </c>
    </row>
    <row r="403">
      <c r="A403" s="52"/>
      <c r="B403" s="158"/>
      <c r="C403" s="159" t="s">
        <v>378</v>
      </c>
      <c r="D403" s="159" t="s">
        <v>378</v>
      </c>
      <c r="E403" s="152" t="e">
        <v>#N/A</v>
      </c>
    </row>
    <row r="404">
      <c r="A404" s="52"/>
      <c r="B404" s="158"/>
      <c r="C404" s="159" t="s">
        <v>378</v>
      </c>
      <c r="D404" s="159" t="s">
        <v>378</v>
      </c>
      <c r="E404" s="152" t="e">
        <v>#N/A</v>
      </c>
    </row>
    <row r="405">
      <c r="A405" s="52"/>
      <c r="B405" s="158"/>
      <c r="C405" s="159" t="s">
        <v>378</v>
      </c>
      <c r="D405" s="159" t="s">
        <v>378</v>
      </c>
      <c r="E405" s="152" t="e">
        <v>#N/A</v>
      </c>
    </row>
    <row r="406">
      <c r="A406" s="52"/>
      <c r="B406" s="158"/>
      <c r="C406" s="159" t="s">
        <v>378</v>
      </c>
      <c r="D406" s="159" t="s">
        <v>378</v>
      </c>
      <c r="E406" s="152" t="e">
        <v>#N/A</v>
      </c>
    </row>
    <row r="407">
      <c r="A407" s="52"/>
      <c r="B407" s="158"/>
      <c r="C407" s="159" t="s">
        <v>378</v>
      </c>
      <c r="D407" s="159" t="s">
        <v>378</v>
      </c>
      <c r="E407" s="152" t="e">
        <v>#N/A</v>
      </c>
    </row>
    <row r="408">
      <c r="A408" s="52"/>
      <c r="B408" s="158"/>
      <c r="C408" s="159" t="s">
        <v>378</v>
      </c>
      <c r="D408" s="159" t="s">
        <v>378</v>
      </c>
      <c r="E408" s="152" t="e">
        <v>#N/A</v>
      </c>
    </row>
    <row r="409">
      <c r="A409" s="52"/>
      <c r="B409" s="158"/>
      <c r="C409" s="159" t="s">
        <v>378</v>
      </c>
      <c r="D409" s="159" t="s">
        <v>378</v>
      </c>
      <c r="E409" s="152" t="e">
        <v>#N/A</v>
      </c>
    </row>
    <row r="410">
      <c r="A410" s="52"/>
      <c r="B410" s="158"/>
      <c r="C410" s="159" t="s">
        <v>378</v>
      </c>
      <c r="D410" s="159" t="s">
        <v>378</v>
      </c>
      <c r="E410" s="152" t="e">
        <v>#N/A</v>
      </c>
    </row>
    <row r="411">
      <c r="A411" s="52"/>
      <c r="B411" s="158"/>
      <c r="C411" s="159" t="s">
        <v>378</v>
      </c>
      <c r="D411" s="159" t="s">
        <v>378</v>
      </c>
      <c r="E411" s="152" t="e">
        <v>#N/A</v>
      </c>
    </row>
    <row r="412">
      <c r="A412" s="52"/>
      <c r="B412" s="158"/>
      <c r="C412" s="159" t="s">
        <v>378</v>
      </c>
      <c r="D412" s="159" t="s">
        <v>378</v>
      </c>
      <c r="E412" s="152" t="e">
        <v>#N/A</v>
      </c>
    </row>
    <row r="413">
      <c r="A413" s="52"/>
      <c r="B413" s="158"/>
      <c r="C413" s="159" t="s">
        <v>378</v>
      </c>
      <c r="D413" s="159" t="s">
        <v>378</v>
      </c>
      <c r="E413" s="152" t="e">
        <v>#N/A</v>
      </c>
    </row>
    <row r="414">
      <c r="A414" s="52"/>
      <c r="B414" s="158"/>
      <c r="C414" s="159" t="s">
        <v>378</v>
      </c>
      <c r="D414" s="159" t="s">
        <v>378</v>
      </c>
      <c r="E414" s="152" t="e">
        <v>#N/A</v>
      </c>
    </row>
    <row r="415">
      <c r="A415" s="52"/>
      <c r="B415" s="158"/>
      <c r="C415" s="159" t="s">
        <v>378</v>
      </c>
      <c r="D415" s="159" t="s">
        <v>378</v>
      </c>
      <c r="E415" s="152" t="e">
        <v>#N/A</v>
      </c>
    </row>
    <row r="416">
      <c r="A416" s="52"/>
      <c r="B416" s="158"/>
      <c r="C416" s="159" t="s">
        <v>378</v>
      </c>
      <c r="D416" s="159" t="s">
        <v>378</v>
      </c>
      <c r="E416" s="152" t="e">
        <v>#N/A</v>
      </c>
    </row>
    <row r="417">
      <c r="A417" s="52"/>
      <c r="B417" s="158"/>
      <c r="C417" s="159" t="s">
        <v>378</v>
      </c>
      <c r="D417" s="159" t="s">
        <v>378</v>
      </c>
      <c r="E417" s="152" t="e">
        <v>#N/A</v>
      </c>
    </row>
    <row r="418">
      <c r="A418" s="52"/>
      <c r="B418" s="158"/>
      <c r="C418" s="159" t="s">
        <v>378</v>
      </c>
      <c r="D418" s="159" t="s">
        <v>378</v>
      </c>
      <c r="E418" s="152" t="e">
        <v>#N/A</v>
      </c>
    </row>
    <row r="419">
      <c r="A419" s="52"/>
      <c r="B419" s="158"/>
      <c r="C419" s="159" t="s">
        <v>378</v>
      </c>
      <c r="D419" s="159" t="s">
        <v>378</v>
      </c>
      <c r="E419" s="152" t="e">
        <v>#N/A</v>
      </c>
    </row>
    <row r="420">
      <c r="A420" s="52"/>
      <c r="B420" s="158"/>
      <c r="C420" s="159" t="s">
        <v>378</v>
      </c>
      <c r="D420" s="159" t="s">
        <v>378</v>
      </c>
      <c r="E420" s="152" t="e">
        <v>#N/A</v>
      </c>
    </row>
    <row r="421">
      <c r="A421" s="52"/>
      <c r="B421" s="158"/>
      <c r="C421" s="159" t="s">
        <v>378</v>
      </c>
      <c r="D421" s="159" t="s">
        <v>378</v>
      </c>
      <c r="E421" s="152" t="e">
        <v>#N/A</v>
      </c>
    </row>
    <row r="422">
      <c r="A422" s="52"/>
      <c r="B422" s="158"/>
      <c r="C422" s="159" t="s">
        <v>378</v>
      </c>
      <c r="D422" s="159" t="s">
        <v>378</v>
      </c>
      <c r="E422" s="152" t="e">
        <v>#N/A</v>
      </c>
    </row>
    <row r="423">
      <c r="A423" s="52"/>
      <c r="B423" s="158"/>
      <c r="C423" s="159" t="s">
        <v>378</v>
      </c>
      <c r="D423" s="159" t="s">
        <v>378</v>
      </c>
      <c r="E423" s="152" t="e">
        <v>#N/A</v>
      </c>
    </row>
    <row r="424">
      <c r="A424" s="52"/>
      <c r="B424" s="158"/>
      <c r="C424" s="159" t="s">
        <v>378</v>
      </c>
      <c r="D424" s="159" t="s">
        <v>378</v>
      </c>
      <c r="E424" s="152" t="e">
        <v>#N/A</v>
      </c>
    </row>
    <row r="425">
      <c r="A425" s="52"/>
      <c r="B425" s="158"/>
      <c r="C425" s="159" t="s">
        <v>378</v>
      </c>
      <c r="D425" s="159" t="s">
        <v>378</v>
      </c>
      <c r="E425" s="152" t="e">
        <v>#N/A</v>
      </c>
    </row>
    <row r="426">
      <c r="A426" s="52"/>
      <c r="B426" s="158"/>
      <c r="C426" s="159" t="s">
        <v>378</v>
      </c>
      <c r="D426" s="159" t="s">
        <v>378</v>
      </c>
      <c r="E426" s="152" t="e">
        <v>#N/A</v>
      </c>
    </row>
    <row r="427">
      <c r="A427" s="52"/>
      <c r="B427" s="158"/>
      <c r="C427" s="159" t="s">
        <v>378</v>
      </c>
      <c r="D427" s="159" t="s">
        <v>378</v>
      </c>
      <c r="E427" s="152" t="e">
        <v>#N/A</v>
      </c>
    </row>
    <row r="428">
      <c r="A428" s="52"/>
      <c r="B428" s="158"/>
      <c r="C428" s="159" t="s">
        <v>378</v>
      </c>
      <c r="D428" s="159" t="s">
        <v>378</v>
      </c>
      <c r="E428" s="152" t="e">
        <v>#N/A</v>
      </c>
    </row>
    <row r="429">
      <c r="A429" s="52"/>
      <c r="B429" s="158"/>
      <c r="C429" s="159" t="s">
        <v>378</v>
      </c>
      <c r="D429" s="159" t="s">
        <v>378</v>
      </c>
      <c r="E429" s="152" t="e">
        <v>#N/A</v>
      </c>
    </row>
    <row r="430">
      <c r="A430" s="52"/>
      <c r="B430" s="158"/>
      <c r="C430" s="159" t="s">
        <v>378</v>
      </c>
      <c r="D430" s="159" t="s">
        <v>378</v>
      </c>
      <c r="E430" s="152" t="e">
        <v>#N/A</v>
      </c>
    </row>
    <row r="431">
      <c r="A431" s="52"/>
      <c r="B431" s="158"/>
      <c r="C431" s="159" t="s">
        <v>378</v>
      </c>
      <c r="D431" s="159" t="s">
        <v>378</v>
      </c>
      <c r="E431" s="152" t="e">
        <v>#N/A</v>
      </c>
    </row>
    <row r="432">
      <c r="A432" s="52"/>
      <c r="B432" s="158"/>
      <c r="C432" s="159" t="s">
        <v>378</v>
      </c>
      <c r="D432" s="159" t="s">
        <v>378</v>
      </c>
      <c r="E432" s="152" t="e">
        <v>#N/A</v>
      </c>
    </row>
    <row r="433">
      <c r="A433" s="52"/>
      <c r="B433" s="158"/>
      <c r="C433" s="159" t="s">
        <v>378</v>
      </c>
      <c r="D433" s="159" t="s">
        <v>378</v>
      </c>
      <c r="E433" s="152" t="e">
        <v>#N/A</v>
      </c>
    </row>
    <row r="434">
      <c r="A434" s="52"/>
      <c r="B434" s="158"/>
      <c r="C434" s="159" t="s">
        <v>378</v>
      </c>
      <c r="D434" s="159" t="s">
        <v>378</v>
      </c>
      <c r="E434" s="152" t="e">
        <v>#N/A</v>
      </c>
    </row>
    <row r="435">
      <c r="A435" s="52"/>
      <c r="B435" s="158"/>
      <c r="C435" s="159" t="s">
        <v>378</v>
      </c>
      <c r="D435" s="159" t="s">
        <v>378</v>
      </c>
      <c r="E435" s="152" t="e">
        <v>#N/A</v>
      </c>
    </row>
    <row r="436">
      <c r="A436" s="52"/>
      <c r="B436" s="158"/>
      <c r="C436" s="159" t="s">
        <v>378</v>
      </c>
      <c r="D436" s="159" t="s">
        <v>378</v>
      </c>
      <c r="E436" s="152" t="e">
        <v>#N/A</v>
      </c>
    </row>
    <row r="437">
      <c r="A437" s="52"/>
      <c r="B437" s="158"/>
      <c r="C437" s="159" t="s">
        <v>378</v>
      </c>
      <c r="D437" s="159" t="s">
        <v>378</v>
      </c>
      <c r="E437" s="152" t="e">
        <v>#N/A</v>
      </c>
    </row>
    <row r="438">
      <c r="A438" s="52"/>
      <c r="B438" s="158"/>
      <c r="C438" s="159" t="s">
        <v>378</v>
      </c>
      <c r="D438" s="159" t="s">
        <v>378</v>
      </c>
      <c r="E438" s="152" t="e">
        <v>#N/A</v>
      </c>
    </row>
    <row r="439">
      <c r="A439" s="52"/>
      <c r="B439" s="158"/>
      <c r="C439" s="159" t="s">
        <v>378</v>
      </c>
      <c r="D439" s="159" t="s">
        <v>378</v>
      </c>
      <c r="E439" s="152" t="e">
        <v>#N/A</v>
      </c>
    </row>
    <row r="440">
      <c r="A440" s="52"/>
      <c r="B440" s="158"/>
      <c r="C440" s="159" t="s">
        <v>378</v>
      </c>
      <c r="D440" s="159" t="s">
        <v>378</v>
      </c>
      <c r="E440" s="152" t="e">
        <v>#N/A</v>
      </c>
    </row>
    <row r="441">
      <c r="A441" s="52"/>
      <c r="B441" s="158"/>
      <c r="C441" s="159" t="s">
        <v>378</v>
      </c>
      <c r="D441" s="159" t="s">
        <v>378</v>
      </c>
      <c r="E441" s="152" t="e">
        <v>#N/A</v>
      </c>
    </row>
    <row r="442">
      <c r="A442" s="52"/>
      <c r="B442" s="158"/>
      <c r="C442" s="159" t="s">
        <v>378</v>
      </c>
      <c r="D442" s="159" t="s">
        <v>378</v>
      </c>
      <c r="E442" s="152" t="e">
        <v>#N/A</v>
      </c>
    </row>
    <row r="443">
      <c r="A443" s="52"/>
      <c r="B443" s="158"/>
      <c r="C443" s="159" t="s">
        <v>378</v>
      </c>
      <c r="D443" s="159" t="s">
        <v>378</v>
      </c>
      <c r="E443" s="152" t="e">
        <v>#N/A</v>
      </c>
    </row>
    <row r="444">
      <c r="A444" s="52"/>
      <c r="B444" s="158"/>
      <c r="C444" s="159" t="s">
        <v>378</v>
      </c>
      <c r="D444" s="159" t="s">
        <v>378</v>
      </c>
      <c r="E444" s="152" t="e">
        <v>#N/A</v>
      </c>
    </row>
    <row r="445">
      <c r="A445" s="52"/>
      <c r="B445" s="158"/>
      <c r="C445" s="159" t="s">
        <v>378</v>
      </c>
      <c r="D445" s="159" t="s">
        <v>378</v>
      </c>
      <c r="E445" s="152" t="e">
        <v>#N/A</v>
      </c>
    </row>
    <row r="446">
      <c r="A446" s="52"/>
      <c r="B446" s="158"/>
      <c r="C446" s="159" t="s">
        <v>378</v>
      </c>
      <c r="D446" s="159" t="s">
        <v>378</v>
      </c>
      <c r="E446" s="152" t="e">
        <v>#N/A</v>
      </c>
    </row>
    <row r="447">
      <c r="A447" s="52"/>
      <c r="B447" s="158"/>
      <c r="C447" s="159" t="s">
        <v>378</v>
      </c>
      <c r="D447" s="159" t="s">
        <v>378</v>
      </c>
      <c r="E447" s="152" t="e">
        <v>#N/A</v>
      </c>
    </row>
    <row r="448">
      <c r="A448" s="52"/>
      <c r="B448" s="158"/>
      <c r="C448" s="159" t="s">
        <v>378</v>
      </c>
      <c r="D448" s="159" t="s">
        <v>378</v>
      </c>
      <c r="E448" s="152" t="e">
        <v>#N/A</v>
      </c>
    </row>
    <row r="449">
      <c r="A449" s="52"/>
      <c r="B449" s="158"/>
      <c r="C449" s="159" t="s">
        <v>378</v>
      </c>
      <c r="D449" s="159" t="s">
        <v>378</v>
      </c>
      <c r="E449" s="152" t="e">
        <v>#N/A</v>
      </c>
    </row>
    <row r="450">
      <c r="A450" s="52"/>
      <c r="B450" s="158"/>
      <c r="C450" s="159" t="s">
        <v>378</v>
      </c>
      <c r="D450" s="159" t="s">
        <v>378</v>
      </c>
      <c r="E450" s="152" t="e">
        <v>#N/A</v>
      </c>
    </row>
    <row r="451">
      <c r="A451" s="52"/>
      <c r="B451" s="158"/>
      <c r="C451" s="159" t="s">
        <v>378</v>
      </c>
      <c r="D451" s="159" t="s">
        <v>378</v>
      </c>
      <c r="E451" s="152" t="e">
        <v>#N/A</v>
      </c>
    </row>
    <row r="452">
      <c r="A452" s="52"/>
      <c r="B452" s="158"/>
      <c r="C452" s="159" t="s">
        <v>378</v>
      </c>
      <c r="D452" s="159" t="s">
        <v>378</v>
      </c>
      <c r="E452" s="152" t="e">
        <v>#N/A</v>
      </c>
    </row>
    <row r="453">
      <c r="A453" s="52"/>
      <c r="B453" s="158"/>
      <c r="C453" s="159" t="s">
        <v>378</v>
      </c>
      <c r="D453" s="159" t="s">
        <v>378</v>
      </c>
      <c r="E453" s="152" t="e">
        <v>#N/A</v>
      </c>
    </row>
    <row r="454">
      <c r="A454" s="52"/>
      <c r="B454" s="158"/>
      <c r="C454" s="159" t="s">
        <v>378</v>
      </c>
      <c r="D454" s="159" t="s">
        <v>378</v>
      </c>
      <c r="E454" s="152" t="e">
        <v>#N/A</v>
      </c>
    </row>
    <row r="455">
      <c r="A455" s="52"/>
      <c r="B455" s="158"/>
      <c r="C455" s="159" t="s">
        <v>378</v>
      </c>
      <c r="D455" s="159" t="s">
        <v>378</v>
      </c>
      <c r="E455" s="152" t="e">
        <v>#N/A</v>
      </c>
    </row>
    <row r="456">
      <c r="A456" s="52"/>
      <c r="B456" s="158"/>
      <c r="C456" s="159" t="s">
        <v>378</v>
      </c>
      <c r="D456" s="159" t="s">
        <v>378</v>
      </c>
      <c r="E456" s="152" t="e">
        <v>#N/A</v>
      </c>
    </row>
    <row r="457">
      <c r="A457" s="52"/>
      <c r="B457" s="158"/>
      <c r="C457" s="159" t="s">
        <v>378</v>
      </c>
      <c r="D457" s="159" t="s">
        <v>378</v>
      </c>
      <c r="E457" s="152" t="e">
        <v>#N/A</v>
      </c>
    </row>
    <row r="458">
      <c r="A458" s="52"/>
      <c r="B458" s="158"/>
      <c r="C458" s="159" t="s">
        <v>378</v>
      </c>
      <c r="D458" s="159" t="s">
        <v>378</v>
      </c>
      <c r="E458" s="152" t="e">
        <v>#N/A</v>
      </c>
    </row>
    <row r="459">
      <c r="A459" s="52"/>
      <c r="B459" s="158"/>
      <c r="C459" s="159" t="s">
        <v>378</v>
      </c>
      <c r="D459" s="159" t="s">
        <v>378</v>
      </c>
      <c r="E459" s="152" t="e">
        <v>#N/A</v>
      </c>
    </row>
    <row r="460">
      <c r="A460" s="52"/>
      <c r="B460" s="158"/>
      <c r="C460" s="159" t="s">
        <v>378</v>
      </c>
      <c r="D460" s="159" t="s">
        <v>378</v>
      </c>
      <c r="E460" s="152" t="e">
        <v>#N/A</v>
      </c>
    </row>
    <row r="461">
      <c r="A461" s="52"/>
      <c r="B461" s="158"/>
      <c r="C461" s="159" t="s">
        <v>378</v>
      </c>
      <c r="D461" s="159" t="s">
        <v>378</v>
      </c>
      <c r="E461" s="152" t="e">
        <v>#N/A</v>
      </c>
    </row>
    <row r="462">
      <c r="A462" s="52"/>
      <c r="B462" s="158"/>
      <c r="C462" s="159" t="s">
        <v>378</v>
      </c>
      <c r="D462" s="159" t="s">
        <v>378</v>
      </c>
      <c r="E462" s="152" t="e">
        <v>#N/A</v>
      </c>
    </row>
    <row r="463">
      <c r="A463" s="52"/>
      <c r="B463" s="158"/>
      <c r="C463" s="159" t="s">
        <v>378</v>
      </c>
      <c r="D463" s="159" t="s">
        <v>378</v>
      </c>
      <c r="E463" s="152" t="e">
        <v>#N/A</v>
      </c>
    </row>
    <row r="464">
      <c r="A464" s="52"/>
      <c r="B464" s="158"/>
      <c r="C464" s="159" t="s">
        <v>378</v>
      </c>
      <c r="D464" s="159" t="s">
        <v>378</v>
      </c>
      <c r="E464" s="152" t="e">
        <v>#N/A</v>
      </c>
    </row>
    <row r="465">
      <c r="A465" s="52"/>
      <c r="B465" s="158"/>
      <c r="C465" s="159" t="s">
        <v>378</v>
      </c>
      <c r="D465" s="159" t="s">
        <v>378</v>
      </c>
      <c r="E465" s="152" t="e">
        <v>#N/A</v>
      </c>
    </row>
    <row r="466">
      <c r="A466" s="52"/>
      <c r="B466" s="158"/>
      <c r="C466" s="159" t="s">
        <v>378</v>
      </c>
      <c r="D466" s="159" t="s">
        <v>378</v>
      </c>
      <c r="E466" s="152" t="e">
        <v>#N/A</v>
      </c>
    </row>
    <row r="467">
      <c r="A467" s="52"/>
      <c r="B467" s="158"/>
      <c r="C467" s="159" t="s">
        <v>378</v>
      </c>
      <c r="D467" s="159" t="s">
        <v>378</v>
      </c>
      <c r="E467" s="152" t="e">
        <v>#N/A</v>
      </c>
    </row>
    <row r="468">
      <c r="A468" s="52"/>
      <c r="B468" s="158"/>
      <c r="C468" s="159" t="s">
        <v>378</v>
      </c>
      <c r="D468" s="159" t="s">
        <v>378</v>
      </c>
      <c r="E468" s="152" t="e">
        <v>#N/A</v>
      </c>
    </row>
    <row r="469">
      <c r="A469" s="52"/>
      <c r="B469" s="158"/>
      <c r="C469" s="159" t="s">
        <v>378</v>
      </c>
      <c r="D469" s="159" t="s">
        <v>378</v>
      </c>
      <c r="E469" s="152" t="e">
        <v>#N/A</v>
      </c>
    </row>
    <row r="470">
      <c r="A470" s="52"/>
      <c r="B470" s="158"/>
      <c r="C470" s="159" t="s">
        <v>378</v>
      </c>
      <c r="D470" s="159" t="s">
        <v>378</v>
      </c>
      <c r="E470" s="152" t="e">
        <v>#N/A</v>
      </c>
    </row>
    <row r="471">
      <c r="A471" s="52"/>
      <c r="B471" s="158"/>
      <c r="C471" s="159" t="s">
        <v>378</v>
      </c>
      <c r="D471" s="159" t="s">
        <v>378</v>
      </c>
      <c r="E471" s="152" t="e">
        <v>#N/A</v>
      </c>
    </row>
    <row r="472">
      <c r="A472" s="52"/>
      <c r="B472" s="158"/>
      <c r="C472" s="159" t="s">
        <v>378</v>
      </c>
      <c r="D472" s="159" t="s">
        <v>378</v>
      </c>
      <c r="E472" s="152" t="e">
        <v>#N/A</v>
      </c>
    </row>
    <row r="473">
      <c r="A473" s="52"/>
      <c r="B473" s="158"/>
      <c r="C473" s="159" t="s">
        <v>378</v>
      </c>
      <c r="D473" s="159" t="s">
        <v>378</v>
      </c>
      <c r="E473" s="152" t="e">
        <v>#N/A</v>
      </c>
    </row>
    <row r="474">
      <c r="A474" s="52"/>
      <c r="B474" s="158"/>
      <c r="C474" s="159" t="s">
        <v>378</v>
      </c>
      <c r="D474" s="159" t="s">
        <v>378</v>
      </c>
      <c r="E474" s="152" t="e">
        <v>#N/A</v>
      </c>
    </row>
    <row r="475">
      <c r="A475" s="52"/>
      <c r="B475" s="158"/>
      <c r="C475" s="159" t="s">
        <v>378</v>
      </c>
      <c r="D475" s="159" t="s">
        <v>378</v>
      </c>
      <c r="E475" s="152" t="e">
        <v>#N/A</v>
      </c>
    </row>
    <row r="476">
      <c r="A476" s="52"/>
      <c r="B476" s="158"/>
      <c r="C476" s="159" t="s">
        <v>378</v>
      </c>
      <c r="D476" s="159" t="s">
        <v>378</v>
      </c>
      <c r="E476" s="152" t="e">
        <v>#N/A</v>
      </c>
    </row>
    <row r="477">
      <c r="A477" s="52"/>
      <c r="B477" s="158"/>
      <c r="C477" s="159" t="s">
        <v>378</v>
      </c>
      <c r="D477" s="159" t="s">
        <v>378</v>
      </c>
      <c r="E477" s="152" t="e">
        <v>#N/A</v>
      </c>
    </row>
    <row r="478">
      <c r="A478" s="52"/>
      <c r="B478" s="158"/>
      <c r="C478" s="159" t="s">
        <v>378</v>
      </c>
      <c r="D478" s="159" t="s">
        <v>378</v>
      </c>
      <c r="E478" s="152" t="e">
        <v>#N/A</v>
      </c>
    </row>
    <row r="479">
      <c r="A479" s="52"/>
      <c r="B479" s="158"/>
      <c r="C479" s="159" t="s">
        <v>378</v>
      </c>
      <c r="D479" s="159" t="s">
        <v>378</v>
      </c>
      <c r="E479" s="152" t="e">
        <v>#N/A</v>
      </c>
    </row>
    <row r="480">
      <c r="A480" s="52"/>
      <c r="B480" s="158"/>
      <c r="C480" s="159" t="s">
        <v>378</v>
      </c>
      <c r="D480" s="159" t="s">
        <v>378</v>
      </c>
      <c r="E480" s="152" t="e">
        <v>#N/A</v>
      </c>
    </row>
    <row r="481">
      <c r="A481" s="52"/>
      <c r="B481" s="158"/>
      <c r="C481" s="159" t="s">
        <v>378</v>
      </c>
      <c r="D481" s="159" t="s">
        <v>378</v>
      </c>
      <c r="E481" s="152" t="e">
        <v>#N/A</v>
      </c>
    </row>
    <row r="482">
      <c r="A482" s="52"/>
      <c r="B482" s="158"/>
      <c r="C482" s="159" t="s">
        <v>378</v>
      </c>
      <c r="D482" s="159" t="s">
        <v>378</v>
      </c>
      <c r="E482" s="152" t="e">
        <v>#N/A</v>
      </c>
    </row>
    <row r="483">
      <c r="A483" s="52"/>
      <c r="B483" s="158"/>
      <c r="C483" s="159" t="s">
        <v>378</v>
      </c>
      <c r="D483" s="159" t="s">
        <v>378</v>
      </c>
      <c r="E483" s="152" t="e">
        <v>#N/A</v>
      </c>
    </row>
    <row r="484">
      <c r="A484" s="52"/>
      <c r="B484" s="158"/>
      <c r="C484" s="159" t="s">
        <v>378</v>
      </c>
      <c r="D484" s="159" t="s">
        <v>378</v>
      </c>
      <c r="E484" s="152" t="e">
        <v>#N/A</v>
      </c>
    </row>
    <row r="485">
      <c r="A485" s="52"/>
      <c r="B485" s="158"/>
      <c r="C485" s="159" t="s">
        <v>378</v>
      </c>
      <c r="D485" s="159" t="s">
        <v>378</v>
      </c>
      <c r="E485" s="152" t="e">
        <v>#N/A</v>
      </c>
    </row>
    <row r="486">
      <c r="A486" s="52"/>
      <c r="B486" s="158"/>
      <c r="C486" s="159" t="s">
        <v>378</v>
      </c>
      <c r="D486" s="159" t="s">
        <v>378</v>
      </c>
      <c r="E486" s="152" t="e">
        <v>#N/A</v>
      </c>
    </row>
    <row r="487">
      <c r="A487" s="52"/>
      <c r="B487" s="158"/>
      <c r="C487" s="159" t="s">
        <v>378</v>
      </c>
      <c r="D487" s="159" t="s">
        <v>378</v>
      </c>
      <c r="E487" s="152" t="e">
        <v>#N/A</v>
      </c>
    </row>
    <row r="488">
      <c r="A488" s="52"/>
      <c r="B488" s="158"/>
      <c r="C488" s="159" t="s">
        <v>378</v>
      </c>
      <c r="D488" s="159" t="s">
        <v>378</v>
      </c>
      <c r="E488" s="152" t="e">
        <v>#N/A</v>
      </c>
    </row>
    <row r="489">
      <c r="A489" s="52"/>
      <c r="B489" s="158"/>
      <c r="C489" s="159" t="s">
        <v>378</v>
      </c>
      <c r="D489" s="159" t="s">
        <v>378</v>
      </c>
      <c r="E489" s="152" t="e">
        <v>#N/A</v>
      </c>
    </row>
    <row r="490">
      <c r="A490" s="52"/>
      <c r="B490" s="158"/>
      <c r="C490" s="159" t="s">
        <v>378</v>
      </c>
      <c r="D490" s="159" t="s">
        <v>378</v>
      </c>
      <c r="E490" s="152" t="e">
        <v>#N/A</v>
      </c>
    </row>
    <row r="491">
      <c r="A491" s="52"/>
      <c r="B491" s="158"/>
      <c r="C491" s="159" t="s">
        <v>378</v>
      </c>
      <c r="D491" s="159" t="s">
        <v>378</v>
      </c>
      <c r="E491" s="152" t="e">
        <v>#N/A</v>
      </c>
    </row>
    <row r="492">
      <c r="A492" s="52"/>
      <c r="B492" s="158"/>
      <c r="C492" s="159" t="s">
        <v>378</v>
      </c>
      <c r="D492" s="159" t="s">
        <v>378</v>
      </c>
      <c r="E492" s="152" t="e">
        <v>#N/A</v>
      </c>
    </row>
    <row r="493">
      <c r="A493" s="52"/>
      <c r="B493" s="158"/>
      <c r="C493" s="159" t="s">
        <v>378</v>
      </c>
      <c r="D493" s="159" t="s">
        <v>378</v>
      </c>
      <c r="E493" s="152" t="e">
        <v>#N/A</v>
      </c>
    </row>
    <row r="494">
      <c r="A494" s="52"/>
      <c r="B494" s="158"/>
      <c r="C494" s="159" t="s">
        <v>378</v>
      </c>
      <c r="D494" s="159" t="s">
        <v>378</v>
      </c>
      <c r="E494" s="152" t="e">
        <v>#N/A</v>
      </c>
    </row>
    <row r="495">
      <c r="A495" s="52"/>
      <c r="B495" s="158"/>
      <c r="C495" s="159" t="s">
        <v>378</v>
      </c>
      <c r="D495" s="159" t="s">
        <v>378</v>
      </c>
      <c r="E495" s="152" t="e">
        <v>#N/A</v>
      </c>
    </row>
    <row r="496">
      <c r="A496" s="52"/>
      <c r="B496" s="158"/>
      <c r="C496" s="159" t="s">
        <v>378</v>
      </c>
      <c r="D496" s="159" t="s">
        <v>378</v>
      </c>
      <c r="E496" s="152" t="e">
        <v>#N/A</v>
      </c>
    </row>
    <row r="497">
      <c r="A497" s="52"/>
      <c r="B497" s="158"/>
      <c r="C497" s="159" t="s">
        <v>378</v>
      </c>
      <c r="D497" s="159" t="s">
        <v>378</v>
      </c>
      <c r="E497" s="152" t="e">
        <v>#N/A</v>
      </c>
    </row>
    <row r="498">
      <c r="A498" s="52"/>
      <c r="B498" s="158"/>
      <c r="C498" s="159" t="s">
        <v>378</v>
      </c>
      <c r="D498" s="159" t="s">
        <v>378</v>
      </c>
      <c r="E498" s="152" t="e">
        <v>#N/A</v>
      </c>
    </row>
    <row r="499">
      <c r="A499" s="52"/>
      <c r="B499" s="158"/>
      <c r="C499" s="159" t="s">
        <v>378</v>
      </c>
      <c r="D499" s="159" t="s">
        <v>378</v>
      </c>
      <c r="E499" s="152" t="e">
        <v>#N/A</v>
      </c>
    </row>
    <row r="500">
      <c r="A500" s="52"/>
      <c r="B500" s="158"/>
      <c r="C500" s="159" t="s">
        <v>378</v>
      </c>
      <c r="D500" s="159" t="s">
        <v>378</v>
      </c>
      <c r="E500" s="152" t="e">
        <v>#N/A</v>
      </c>
    </row>
    <row r="501">
      <c r="A501" s="52"/>
      <c r="B501" s="158"/>
      <c r="C501" s="159" t="s">
        <v>378</v>
      </c>
      <c r="D501" s="159" t="s">
        <v>378</v>
      </c>
      <c r="E501" s="152" t="e">
        <v>#N/A</v>
      </c>
    </row>
    <row r="502">
      <c r="A502" s="52"/>
      <c r="B502" s="158"/>
      <c r="C502" s="159" t="s">
        <v>378</v>
      </c>
      <c r="D502" s="159" t="s">
        <v>378</v>
      </c>
      <c r="E502" s="152" t="e">
        <v>#N/A</v>
      </c>
    </row>
    <row r="503">
      <c r="A503" s="52"/>
      <c r="B503" s="158"/>
      <c r="C503" s="159" t="s">
        <v>378</v>
      </c>
      <c r="D503" s="159" t="s">
        <v>378</v>
      </c>
      <c r="E503" s="152" t="e">
        <v>#N/A</v>
      </c>
    </row>
    <row r="504">
      <c r="A504" s="52"/>
      <c r="B504" s="158"/>
      <c r="C504" s="159" t="s">
        <v>378</v>
      </c>
      <c r="D504" s="159" t="s">
        <v>378</v>
      </c>
      <c r="E504" s="152" t="e">
        <v>#N/A</v>
      </c>
    </row>
    <row r="505">
      <c r="A505" s="52"/>
      <c r="B505" s="158"/>
      <c r="C505" s="159" t="s">
        <v>378</v>
      </c>
      <c r="D505" s="159" t="s">
        <v>378</v>
      </c>
      <c r="E505" s="152" t="e">
        <v>#N/A</v>
      </c>
    </row>
    <row r="506">
      <c r="A506" s="52"/>
      <c r="B506" s="158"/>
      <c r="C506" s="159" t="s">
        <v>378</v>
      </c>
      <c r="D506" s="159" t="s">
        <v>378</v>
      </c>
      <c r="E506" s="152" t="e">
        <v>#N/A</v>
      </c>
    </row>
    <row r="507">
      <c r="A507" s="52"/>
      <c r="B507" s="158"/>
      <c r="C507" s="159" t="s">
        <v>378</v>
      </c>
      <c r="D507" s="159" t="s">
        <v>378</v>
      </c>
      <c r="E507" s="152" t="e">
        <v>#N/A</v>
      </c>
    </row>
    <row r="508">
      <c r="A508" s="52"/>
      <c r="B508" s="158"/>
      <c r="C508" s="159" t="s">
        <v>378</v>
      </c>
      <c r="D508" s="159" t="s">
        <v>378</v>
      </c>
      <c r="E508" s="152" t="e">
        <v>#N/A</v>
      </c>
    </row>
    <row r="509">
      <c r="A509" s="52"/>
      <c r="B509" s="158"/>
      <c r="C509" s="159" t="s">
        <v>378</v>
      </c>
      <c r="D509" s="159" t="s">
        <v>378</v>
      </c>
      <c r="E509" s="152" t="e">
        <v>#N/A</v>
      </c>
    </row>
    <row r="510">
      <c r="A510" s="52"/>
      <c r="B510" s="158"/>
      <c r="C510" s="159" t="s">
        <v>378</v>
      </c>
      <c r="D510" s="159" t="s">
        <v>378</v>
      </c>
      <c r="E510" s="152" t="e">
        <v>#N/A</v>
      </c>
    </row>
    <row r="511">
      <c r="A511" s="52"/>
      <c r="B511" s="158"/>
      <c r="C511" s="159" t="s">
        <v>378</v>
      </c>
      <c r="D511" s="159" t="s">
        <v>378</v>
      </c>
      <c r="E511" s="152" t="e">
        <v>#N/A</v>
      </c>
    </row>
    <row r="512">
      <c r="A512" s="52"/>
      <c r="B512" s="158"/>
      <c r="C512" s="159" t="s">
        <v>378</v>
      </c>
      <c r="D512" s="159" t="s">
        <v>378</v>
      </c>
      <c r="E512" s="152" t="e">
        <v>#N/A</v>
      </c>
    </row>
    <row r="513">
      <c r="A513" s="52"/>
      <c r="B513" s="158"/>
      <c r="C513" s="159" t="s">
        <v>378</v>
      </c>
      <c r="D513" s="159" t="s">
        <v>378</v>
      </c>
      <c r="E513" s="152" t="e">
        <v>#N/A</v>
      </c>
    </row>
    <row r="514">
      <c r="A514" s="52"/>
      <c r="B514" s="158"/>
      <c r="C514" s="159" t="s">
        <v>378</v>
      </c>
      <c r="D514" s="159" t="s">
        <v>378</v>
      </c>
      <c r="E514" s="152" t="e">
        <v>#N/A</v>
      </c>
    </row>
    <row r="515">
      <c r="A515" s="52"/>
      <c r="B515" s="158"/>
      <c r="C515" s="159" t="s">
        <v>378</v>
      </c>
      <c r="D515" s="159" t="s">
        <v>378</v>
      </c>
      <c r="E515" s="152" t="e">
        <v>#N/A</v>
      </c>
    </row>
    <row r="516">
      <c r="A516" s="52"/>
      <c r="B516" s="158"/>
      <c r="C516" s="159" t="s">
        <v>378</v>
      </c>
      <c r="D516" s="159" t="s">
        <v>378</v>
      </c>
      <c r="E516" s="152" t="e">
        <v>#N/A</v>
      </c>
    </row>
    <row r="517">
      <c r="A517" s="52"/>
      <c r="B517" s="158"/>
      <c r="C517" s="159" t="s">
        <v>378</v>
      </c>
      <c r="D517" s="159" t="s">
        <v>378</v>
      </c>
      <c r="E517" s="152" t="e">
        <v>#N/A</v>
      </c>
    </row>
    <row r="518">
      <c r="A518" s="52"/>
      <c r="B518" s="158"/>
      <c r="C518" s="159" t="s">
        <v>378</v>
      </c>
      <c r="D518" s="159" t="s">
        <v>378</v>
      </c>
      <c r="E518" s="152" t="e">
        <v>#N/A</v>
      </c>
    </row>
    <row r="519">
      <c r="A519" s="52"/>
      <c r="B519" s="158"/>
      <c r="C519" s="159" t="s">
        <v>378</v>
      </c>
      <c r="D519" s="159" t="s">
        <v>378</v>
      </c>
      <c r="E519" s="152" t="e">
        <v>#N/A</v>
      </c>
    </row>
    <row r="520">
      <c r="A520" s="52"/>
      <c r="B520" s="158"/>
      <c r="C520" s="159" t="s">
        <v>378</v>
      </c>
      <c r="D520" s="159" t="s">
        <v>378</v>
      </c>
      <c r="E520" s="152" t="e">
        <v>#N/A</v>
      </c>
    </row>
    <row r="521">
      <c r="A521" s="52"/>
      <c r="B521" s="158"/>
      <c r="C521" s="159" t="s">
        <v>378</v>
      </c>
      <c r="D521" s="159" t="s">
        <v>378</v>
      </c>
      <c r="E521" s="152" t="e">
        <v>#N/A</v>
      </c>
    </row>
    <row r="522">
      <c r="A522" s="52"/>
      <c r="B522" s="158"/>
      <c r="C522" s="159" t="s">
        <v>378</v>
      </c>
      <c r="D522" s="159" t="s">
        <v>378</v>
      </c>
      <c r="E522" s="152" t="e">
        <v>#N/A</v>
      </c>
    </row>
    <row r="523">
      <c r="A523" s="52"/>
      <c r="B523" s="158"/>
      <c r="C523" s="159" t="s">
        <v>378</v>
      </c>
      <c r="D523" s="159" t="s">
        <v>378</v>
      </c>
      <c r="E523" s="152" t="e">
        <v>#N/A</v>
      </c>
    </row>
    <row r="524">
      <c r="A524" s="52"/>
      <c r="B524" s="158"/>
      <c r="C524" s="159" t="s">
        <v>378</v>
      </c>
      <c r="D524" s="159" t="s">
        <v>378</v>
      </c>
      <c r="E524" s="152" t="e">
        <v>#N/A</v>
      </c>
    </row>
    <row r="525">
      <c r="A525" s="52"/>
      <c r="B525" s="158"/>
      <c r="C525" s="159" t="s">
        <v>378</v>
      </c>
      <c r="D525" s="159" t="s">
        <v>378</v>
      </c>
      <c r="E525" s="152" t="e">
        <v>#N/A</v>
      </c>
    </row>
    <row r="526">
      <c r="A526" s="52"/>
      <c r="B526" s="158"/>
      <c r="C526" s="159" t="s">
        <v>378</v>
      </c>
      <c r="D526" s="159" t="s">
        <v>378</v>
      </c>
      <c r="E526" s="152" t="e">
        <v>#N/A</v>
      </c>
    </row>
    <row r="527">
      <c r="A527" s="52"/>
      <c r="B527" s="158"/>
      <c r="C527" s="159" t="s">
        <v>378</v>
      </c>
      <c r="D527" s="159" t="s">
        <v>378</v>
      </c>
      <c r="E527" s="152" t="e">
        <v>#N/A</v>
      </c>
    </row>
    <row r="528">
      <c r="A528" s="52"/>
      <c r="B528" s="158"/>
      <c r="C528" s="159" t="s">
        <v>378</v>
      </c>
      <c r="D528" s="159" t="s">
        <v>378</v>
      </c>
      <c r="E528" s="152" t="e">
        <v>#N/A</v>
      </c>
    </row>
    <row r="529">
      <c r="A529" s="52"/>
      <c r="B529" s="158"/>
      <c r="C529" s="159" t="s">
        <v>378</v>
      </c>
      <c r="D529" s="159" t="s">
        <v>378</v>
      </c>
      <c r="E529" s="152" t="e">
        <v>#N/A</v>
      </c>
    </row>
    <row r="530">
      <c r="A530" s="52"/>
      <c r="B530" s="158"/>
      <c r="C530" s="159" t="s">
        <v>378</v>
      </c>
      <c r="D530" s="159" t="s">
        <v>378</v>
      </c>
      <c r="E530" s="152" t="e">
        <v>#N/A</v>
      </c>
    </row>
    <row r="531">
      <c r="A531" s="52"/>
      <c r="B531" s="158"/>
      <c r="C531" s="159" t="s">
        <v>378</v>
      </c>
      <c r="D531" s="159" t="s">
        <v>378</v>
      </c>
      <c r="E531" s="152" t="e">
        <v>#N/A</v>
      </c>
    </row>
    <row r="532">
      <c r="A532" s="52"/>
      <c r="B532" s="158"/>
      <c r="C532" s="159" t="s">
        <v>378</v>
      </c>
      <c r="D532" s="159" t="s">
        <v>378</v>
      </c>
      <c r="E532" s="152" t="e">
        <v>#N/A</v>
      </c>
    </row>
    <row r="533">
      <c r="A533" s="52"/>
      <c r="B533" s="158"/>
      <c r="C533" s="159" t="s">
        <v>378</v>
      </c>
      <c r="D533" s="159" t="s">
        <v>378</v>
      </c>
      <c r="E533" s="152" t="e">
        <v>#N/A</v>
      </c>
    </row>
    <row r="534">
      <c r="A534" s="52"/>
      <c r="B534" s="158"/>
      <c r="C534" s="159" t="s">
        <v>378</v>
      </c>
      <c r="D534" s="159" t="s">
        <v>378</v>
      </c>
      <c r="E534" s="152" t="e">
        <v>#N/A</v>
      </c>
    </row>
    <row r="535">
      <c r="A535" s="52"/>
      <c r="B535" s="158"/>
      <c r="C535" s="159" t="s">
        <v>378</v>
      </c>
      <c r="D535" s="159" t="s">
        <v>378</v>
      </c>
      <c r="E535" s="152" t="e">
        <v>#N/A</v>
      </c>
    </row>
    <row r="536">
      <c r="A536" s="52"/>
      <c r="B536" s="158"/>
      <c r="C536" s="159" t="s">
        <v>378</v>
      </c>
      <c r="D536" s="159" t="s">
        <v>378</v>
      </c>
      <c r="E536" s="152" t="e">
        <v>#N/A</v>
      </c>
    </row>
    <row r="537">
      <c r="A537" s="52"/>
      <c r="B537" s="158"/>
      <c r="C537" s="159" t="s">
        <v>378</v>
      </c>
      <c r="D537" s="159" t="s">
        <v>378</v>
      </c>
      <c r="E537" s="152" t="e">
        <v>#N/A</v>
      </c>
    </row>
    <row r="538">
      <c r="A538" s="52"/>
      <c r="B538" s="158"/>
      <c r="C538" s="159" t="s">
        <v>378</v>
      </c>
      <c r="D538" s="159" t="s">
        <v>378</v>
      </c>
      <c r="E538" s="152" t="e">
        <v>#N/A</v>
      </c>
    </row>
    <row r="539">
      <c r="A539" s="52"/>
      <c r="B539" s="158"/>
      <c r="C539" s="159" t="s">
        <v>378</v>
      </c>
      <c r="D539" s="159" t="s">
        <v>378</v>
      </c>
      <c r="E539" s="152" t="e">
        <v>#N/A</v>
      </c>
    </row>
    <row r="540">
      <c r="A540" s="52"/>
      <c r="B540" s="158"/>
      <c r="C540" s="159" t="s">
        <v>378</v>
      </c>
      <c r="D540" s="159" t="s">
        <v>378</v>
      </c>
      <c r="E540" s="152" t="e">
        <v>#N/A</v>
      </c>
    </row>
    <row r="541">
      <c r="A541" s="52"/>
      <c r="B541" s="158"/>
      <c r="C541" s="159" t="s">
        <v>378</v>
      </c>
      <c r="D541" s="159" t="s">
        <v>378</v>
      </c>
      <c r="E541" s="152" t="e">
        <v>#N/A</v>
      </c>
    </row>
    <row r="542">
      <c r="A542" s="52"/>
      <c r="B542" s="158"/>
      <c r="C542" s="159" t="s">
        <v>378</v>
      </c>
      <c r="D542" s="159" t="s">
        <v>378</v>
      </c>
      <c r="E542" s="152" t="e">
        <v>#N/A</v>
      </c>
    </row>
    <row r="543">
      <c r="A543" s="52"/>
      <c r="B543" s="158"/>
      <c r="C543" s="159" t="s">
        <v>378</v>
      </c>
      <c r="D543" s="159" t="s">
        <v>378</v>
      </c>
      <c r="E543" s="152" t="e">
        <v>#N/A</v>
      </c>
    </row>
    <row r="544">
      <c r="A544" s="52"/>
      <c r="B544" s="158"/>
      <c r="C544" s="159" t="s">
        <v>378</v>
      </c>
      <c r="D544" s="159" t="s">
        <v>378</v>
      </c>
      <c r="E544" s="152" t="e">
        <v>#N/A</v>
      </c>
    </row>
    <row r="545">
      <c r="A545" s="52"/>
      <c r="B545" s="158"/>
      <c r="C545" s="159" t="s">
        <v>378</v>
      </c>
      <c r="D545" s="159" t="s">
        <v>378</v>
      </c>
      <c r="E545" s="152" t="e">
        <v>#N/A</v>
      </c>
    </row>
    <row r="546">
      <c r="A546" s="52"/>
      <c r="B546" s="158"/>
      <c r="C546" s="159" t="s">
        <v>378</v>
      </c>
      <c r="D546" s="159" t="s">
        <v>378</v>
      </c>
      <c r="E546" s="152" t="e">
        <v>#N/A</v>
      </c>
    </row>
    <row r="547">
      <c r="A547" s="52"/>
      <c r="B547" s="158"/>
      <c r="C547" s="159" t="s">
        <v>378</v>
      </c>
      <c r="D547" s="159" t="s">
        <v>378</v>
      </c>
      <c r="E547" s="152" t="e">
        <v>#N/A</v>
      </c>
    </row>
    <row r="548">
      <c r="A548" s="52"/>
      <c r="B548" s="158"/>
      <c r="C548" s="159" t="s">
        <v>378</v>
      </c>
      <c r="D548" s="159" t="s">
        <v>378</v>
      </c>
      <c r="E548" s="152" t="e">
        <v>#N/A</v>
      </c>
    </row>
    <row r="549">
      <c r="A549" s="52"/>
      <c r="B549" s="158"/>
      <c r="C549" s="159" t="s">
        <v>378</v>
      </c>
      <c r="D549" s="159" t="s">
        <v>378</v>
      </c>
      <c r="E549" s="152" t="e">
        <v>#N/A</v>
      </c>
    </row>
    <row r="550">
      <c r="A550" s="52"/>
      <c r="B550" s="158"/>
      <c r="C550" s="159" t="s">
        <v>378</v>
      </c>
      <c r="D550" s="159" t="s">
        <v>378</v>
      </c>
      <c r="E550" s="152" t="e">
        <v>#N/A</v>
      </c>
    </row>
    <row r="551">
      <c r="A551" s="52"/>
      <c r="B551" s="158"/>
      <c r="C551" s="159" t="s">
        <v>378</v>
      </c>
      <c r="D551" s="159" t="s">
        <v>378</v>
      </c>
      <c r="E551" s="152" t="e">
        <v>#N/A</v>
      </c>
    </row>
    <row r="552">
      <c r="A552" s="52"/>
      <c r="B552" s="158"/>
      <c r="C552" s="159" t="s">
        <v>378</v>
      </c>
      <c r="D552" s="159" t="s">
        <v>378</v>
      </c>
      <c r="E552" s="152" t="e">
        <v>#N/A</v>
      </c>
    </row>
    <row r="553">
      <c r="A553" s="52"/>
      <c r="B553" s="158"/>
      <c r="C553" s="159" t="s">
        <v>378</v>
      </c>
      <c r="D553" s="159" t="s">
        <v>378</v>
      </c>
      <c r="E553" s="152" t="e">
        <v>#N/A</v>
      </c>
    </row>
    <row r="554">
      <c r="A554" s="52"/>
      <c r="B554" s="158"/>
      <c r="C554" s="159" t="s">
        <v>378</v>
      </c>
      <c r="D554" s="159" t="s">
        <v>378</v>
      </c>
      <c r="E554" s="152" t="e">
        <v>#N/A</v>
      </c>
    </row>
    <row r="555">
      <c r="A555" s="52"/>
      <c r="B555" s="158"/>
      <c r="C555" s="159" t="s">
        <v>378</v>
      </c>
      <c r="D555" s="159" t="s">
        <v>378</v>
      </c>
      <c r="E555" s="152" t="e">
        <v>#N/A</v>
      </c>
    </row>
    <row r="556">
      <c r="A556" s="52"/>
      <c r="B556" s="158"/>
      <c r="C556" s="159" t="s">
        <v>378</v>
      </c>
      <c r="D556" s="159" t="s">
        <v>378</v>
      </c>
      <c r="E556" s="152" t="e">
        <v>#N/A</v>
      </c>
    </row>
    <row r="557">
      <c r="A557" s="52"/>
      <c r="B557" s="158"/>
      <c r="C557" s="159" t="s">
        <v>378</v>
      </c>
      <c r="D557" s="159" t="s">
        <v>378</v>
      </c>
      <c r="E557" s="152" t="e">
        <v>#N/A</v>
      </c>
    </row>
    <row r="558">
      <c r="A558" s="52"/>
      <c r="B558" s="158"/>
      <c r="C558" s="159" t="s">
        <v>378</v>
      </c>
      <c r="D558" s="159" t="s">
        <v>378</v>
      </c>
      <c r="E558" s="152" t="e">
        <v>#N/A</v>
      </c>
    </row>
    <row r="559">
      <c r="A559" s="52"/>
      <c r="B559" s="158"/>
      <c r="C559" s="159" t="s">
        <v>378</v>
      </c>
      <c r="D559" s="159" t="s">
        <v>378</v>
      </c>
      <c r="E559" s="152" t="e">
        <v>#N/A</v>
      </c>
    </row>
    <row r="560">
      <c r="A560" s="52"/>
      <c r="B560" s="158"/>
      <c r="C560" s="159" t="s">
        <v>378</v>
      </c>
      <c r="D560" s="159" t="s">
        <v>378</v>
      </c>
      <c r="E560" s="152" t="e">
        <v>#N/A</v>
      </c>
    </row>
    <row r="561">
      <c r="A561" s="52"/>
      <c r="B561" s="158"/>
      <c r="C561" s="159" t="s">
        <v>378</v>
      </c>
      <c r="D561" s="159" t="s">
        <v>378</v>
      </c>
      <c r="E561" s="152" t="e">
        <v>#N/A</v>
      </c>
    </row>
    <row r="562">
      <c r="A562" s="52"/>
      <c r="B562" s="158"/>
      <c r="C562" s="159" t="s">
        <v>378</v>
      </c>
      <c r="D562" s="159" t="s">
        <v>378</v>
      </c>
      <c r="E562" s="152" t="e">
        <v>#N/A</v>
      </c>
    </row>
    <row r="563">
      <c r="A563" s="52"/>
      <c r="B563" s="158"/>
      <c r="C563" s="159" t="s">
        <v>378</v>
      </c>
      <c r="D563" s="159" t="s">
        <v>378</v>
      </c>
      <c r="E563" s="152" t="e">
        <v>#N/A</v>
      </c>
    </row>
    <row r="564">
      <c r="A564" s="52"/>
      <c r="B564" s="158"/>
      <c r="C564" s="159" t="s">
        <v>378</v>
      </c>
      <c r="D564" s="159" t="s">
        <v>378</v>
      </c>
      <c r="E564" s="152" t="e">
        <v>#N/A</v>
      </c>
    </row>
    <row r="565">
      <c r="A565" s="52"/>
      <c r="B565" s="158"/>
      <c r="C565" s="159" t="s">
        <v>378</v>
      </c>
      <c r="D565" s="159" t="s">
        <v>378</v>
      </c>
      <c r="E565" s="152" t="e">
        <v>#N/A</v>
      </c>
    </row>
    <row r="566">
      <c r="A566" s="52"/>
      <c r="B566" s="158"/>
      <c r="C566" s="159" t="s">
        <v>378</v>
      </c>
      <c r="D566" s="159" t="s">
        <v>378</v>
      </c>
      <c r="E566" s="152" t="e">
        <v>#N/A</v>
      </c>
    </row>
    <row r="567">
      <c r="A567" s="52"/>
      <c r="B567" s="158"/>
      <c r="C567" s="159" t="s">
        <v>378</v>
      </c>
      <c r="D567" s="159" t="s">
        <v>378</v>
      </c>
      <c r="E567" s="152" t="e">
        <v>#N/A</v>
      </c>
    </row>
    <row r="568">
      <c r="A568" s="52"/>
      <c r="B568" s="158"/>
      <c r="C568" s="159" t="s">
        <v>378</v>
      </c>
      <c r="D568" s="159" t="s">
        <v>378</v>
      </c>
      <c r="E568" s="152" t="e">
        <v>#N/A</v>
      </c>
    </row>
    <row r="569">
      <c r="A569" s="52"/>
      <c r="B569" s="158"/>
      <c r="C569" s="159" t="s">
        <v>378</v>
      </c>
      <c r="D569" s="159" t="s">
        <v>378</v>
      </c>
      <c r="E569" s="152" t="e">
        <v>#N/A</v>
      </c>
    </row>
    <row r="570">
      <c r="A570" s="52"/>
      <c r="B570" s="158"/>
      <c r="C570" s="159" t="s">
        <v>378</v>
      </c>
      <c r="D570" s="159" t="s">
        <v>378</v>
      </c>
      <c r="E570" s="152" t="e">
        <v>#N/A</v>
      </c>
    </row>
    <row r="571">
      <c r="A571" s="52"/>
      <c r="B571" s="158"/>
      <c r="C571" s="159" t="s">
        <v>378</v>
      </c>
      <c r="D571" s="159" t="s">
        <v>378</v>
      </c>
      <c r="E571" s="152" t="e">
        <v>#N/A</v>
      </c>
    </row>
    <row r="572">
      <c r="A572" s="52"/>
      <c r="B572" s="158"/>
      <c r="C572" s="159" t="s">
        <v>378</v>
      </c>
      <c r="D572" s="159" t="s">
        <v>378</v>
      </c>
      <c r="E572" s="152" t="e">
        <v>#N/A</v>
      </c>
    </row>
    <row r="573">
      <c r="A573" s="52"/>
      <c r="B573" s="158"/>
      <c r="C573" s="159" t="s">
        <v>378</v>
      </c>
      <c r="D573" s="159" t="s">
        <v>378</v>
      </c>
      <c r="E573" s="152" t="e">
        <v>#N/A</v>
      </c>
    </row>
    <row r="574">
      <c r="A574" s="52"/>
      <c r="B574" s="158"/>
      <c r="C574" s="159" t="s">
        <v>378</v>
      </c>
      <c r="D574" s="159" t="s">
        <v>378</v>
      </c>
      <c r="E574" s="152" t="e">
        <v>#N/A</v>
      </c>
    </row>
    <row r="575">
      <c r="A575" s="52"/>
      <c r="B575" s="158"/>
      <c r="C575" s="159" t="s">
        <v>378</v>
      </c>
      <c r="D575" s="159" t="s">
        <v>378</v>
      </c>
      <c r="E575" s="152" t="e">
        <v>#N/A</v>
      </c>
    </row>
    <row r="576">
      <c r="A576" s="52"/>
      <c r="B576" s="158"/>
      <c r="C576" s="159" t="s">
        <v>378</v>
      </c>
      <c r="D576" s="159" t="s">
        <v>378</v>
      </c>
      <c r="E576" s="152" t="e">
        <v>#N/A</v>
      </c>
    </row>
    <row r="577">
      <c r="A577" s="52"/>
      <c r="B577" s="158"/>
      <c r="C577" s="159" t="s">
        <v>378</v>
      </c>
      <c r="D577" s="159" t="s">
        <v>378</v>
      </c>
      <c r="E577" s="152" t="e">
        <v>#N/A</v>
      </c>
    </row>
    <row r="578">
      <c r="A578" s="52"/>
      <c r="B578" s="158"/>
      <c r="C578" s="159" t="s">
        <v>378</v>
      </c>
      <c r="D578" s="159" t="s">
        <v>378</v>
      </c>
      <c r="E578" s="152" t="e">
        <v>#N/A</v>
      </c>
    </row>
    <row r="579">
      <c r="A579" s="52"/>
      <c r="B579" s="158"/>
      <c r="C579" s="159" t="s">
        <v>378</v>
      </c>
      <c r="D579" s="159" t="s">
        <v>378</v>
      </c>
      <c r="E579" s="152" t="e">
        <v>#N/A</v>
      </c>
    </row>
    <row r="580">
      <c r="A580" s="52"/>
      <c r="B580" s="158"/>
      <c r="C580" s="159" t="s">
        <v>378</v>
      </c>
      <c r="D580" s="159" t="s">
        <v>378</v>
      </c>
      <c r="E580" s="152" t="e">
        <v>#N/A</v>
      </c>
    </row>
    <row r="581">
      <c r="A581" s="52"/>
      <c r="B581" s="158"/>
      <c r="C581" s="159" t="s">
        <v>378</v>
      </c>
      <c r="D581" s="159" t="s">
        <v>378</v>
      </c>
      <c r="E581" s="152" t="e">
        <v>#N/A</v>
      </c>
    </row>
    <row r="582">
      <c r="A582" s="52"/>
      <c r="B582" s="158"/>
      <c r="C582" s="159" t="s">
        <v>378</v>
      </c>
      <c r="D582" s="159" t="s">
        <v>378</v>
      </c>
      <c r="E582" s="152" t="e">
        <v>#N/A</v>
      </c>
    </row>
    <row r="583">
      <c r="A583" s="52"/>
      <c r="B583" s="158"/>
      <c r="C583" s="159" t="s">
        <v>378</v>
      </c>
      <c r="D583" s="159" t="s">
        <v>378</v>
      </c>
      <c r="E583" s="152" t="e">
        <v>#N/A</v>
      </c>
    </row>
    <row r="584">
      <c r="A584" s="52"/>
      <c r="B584" s="158"/>
      <c r="C584" s="159" t="s">
        <v>378</v>
      </c>
      <c r="D584" s="159" t="s">
        <v>378</v>
      </c>
      <c r="E584" s="152" t="e">
        <v>#N/A</v>
      </c>
    </row>
    <row r="585">
      <c r="A585" s="52"/>
      <c r="B585" s="158"/>
      <c r="C585" s="159" t="s">
        <v>378</v>
      </c>
      <c r="D585" s="159" t="s">
        <v>378</v>
      </c>
      <c r="E585" s="152" t="e">
        <v>#N/A</v>
      </c>
    </row>
    <row r="586">
      <c r="A586" s="52"/>
      <c r="B586" s="158"/>
      <c r="C586" s="159" t="s">
        <v>378</v>
      </c>
      <c r="D586" s="159" t="s">
        <v>378</v>
      </c>
      <c r="E586" s="152" t="e">
        <v>#N/A</v>
      </c>
    </row>
    <row r="587">
      <c r="A587" s="52"/>
      <c r="B587" s="158"/>
      <c r="C587" s="159" t="s">
        <v>378</v>
      </c>
      <c r="D587" s="159" t="s">
        <v>378</v>
      </c>
      <c r="E587" s="152" t="e">
        <v>#N/A</v>
      </c>
    </row>
    <row r="588">
      <c r="A588" s="52"/>
      <c r="B588" s="158"/>
      <c r="C588" s="159" t="s">
        <v>378</v>
      </c>
      <c r="D588" s="159" t="s">
        <v>378</v>
      </c>
      <c r="E588" s="152" t="e">
        <v>#N/A</v>
      </c>
    </row>
    <row r="589">
      <c r="A589" s="52"/>
      <c r="B589" s="158"/>
      <c r="C589" s="159" t="s">
        <v>378</v>
      </c>
      <c r="D589" s="159" t="s">
        <v>378</v>
      </c>
      <c r="E589" s="152" t="e">
        <v>#N/A</v>
      </c>
    </row>
    <row r="590">
      <c r="A590" s="52"/>
      <c r="B590" s="158"/>
      <c r="C590" s="159" t="s">
        <v>378</v>
      </c>
      <c r="D590" s="159" t="s">
        <v>378</v>
      </c>
      <c r="E590" s="152" t="e">
        <v>#N/A</v>
      </c>
    </row>
    <row r="591">
      <c r="A591" s="52"/>
      <c r="B591" s="158"/>
      <c r="C591" s="159" t="s">
        <v>378</v>
      </c>
      <c r="D591" s="159" t="s">
        <v>378</v>
      </c>
      <c r="E591" s="152" t="e">
        <v>#N/A</v>
      </c>
    </row>
    <row r="592">
      <c r="A592" s="52"/>
      <c r="B592" s="158"/>
      <c r="C592" s="159" t="s">
        <v>378</v>
      </c>
      <c r="D592" s="159" t="s">
        <v>378</v>
      </c>
      <c r="E592" s="152" t="e">
        <v>#N/A</v>
      </c>
    </row>
    <row r="593">
      <c r="A593" s="52"/>
      <c r="B593" s="158"/>
      <c r="C593" s="159" t="s">
        <v>378</v>
      </c>
      <c r="D593" s="159" t="s">
        <v>378</v>
      </c>
      <c r="E593" s="152" t="e">
        <v>#N/A</v>
      </c>
    </row>
    <row r="594">
      <c r="A594" s="52"/>
      <c r="B594" s="158"/>
      <c r="C594" s="159" t="s">
        <v>378</v>
      </c>
      <c r="D594" s="159" t="s">
        <v>378</v>
      </c>
      <c r="E594" s="152" t="e">
        <v>#N/A</v>
      </c>
    </row>
    <row r="595">
      <c r="A595" s="52"/>
      <c r="B595" s="158"/>
      <c r="C595" s="159" t="s">
        <v>378</v>
      </c>
      <c r="D595" s="159" t="s">
        <v>378</v>
      </c>
      <c r="E595" s="152" t="e">
        <v>#N/A</v>
      </c>
    </row>
    <row r="596">
      <c r="A596" s="52"/>
      <c r="B596" s="158"/>
      <c r="C596" s="159" t="s">
        <v>378</v>
      </c>
      <c r="D596" s="159" t="s">
        <v>378</v>
      </c>
      <c r="E596" s="152" t="e">
        <v>#N/A</v>
      </c>
    </row>
    <row r="597">
      <c r="A597" s="52"/>
      <c r="B597" s="158"/>
      <c r="C597" s="159" t="s">
        <v>378</v>
      </c>
      <c r="D597" s="159" t="s">
        <v>378</v>
      </c>
      <c r="E597" s="152" t="e">
        <v>#N/A</v>
      </c>
    </row>
    <row r="598">
      <c r="A598" s="52"/>
      <c r="B598" s="158"/>
      <c r="C598" s="159" t="s">
        <v>378</v>
      </c>
      <c r="D598" s="159" t="s">
        <v>378</v>
      </c>
      <c r="E598" s="152" t="e">
        <v>#N/A</v>
      </c>
    </row>
    <row r="599">
      <c r="A599" s="52"/>
      <c r="B599" s="158"/>
      <c r="C599" s="159" t="s">
        <v>378</v>
      </c>
      <c r="D599" s="159" t="s">
        <v>378</v>
      </c>
      <c r="E599" s="152" t="e">
        <v>#N/A</v>
      </c>
    </row>
    <row r="600">
      <c r="A600" s="52"/>
      <c r="B600" s="158"/>
      <c r="C600" s="159" t="s">
        <v>378</v>
      </c>
      <c r="D600" s="159" t="s">
        <v>378</v>
      </c>
      <c r="E600" s="152" t="e">
        <v>#N/A</v>
      </c>
    </row>
    <row r="601">
      <c r="A601" s="52"/>
      <c r="B601" s="158"/>
      <c r="C601" s="159" t="s">
        <v>378</v>
      </c>
      <c r="D601" s="159" t="s">
        <v>378</v>
      </c>
      <c r="E601" s="152" t="e">
        <v>#N/A</v>
      </c>
    </row>
    <row r="602">
      <c r="A602" s="52"/>
      <c r="B602" s="158"/>
      <c r="C602" s="159" t="s">
        <v>378</v>
      </c>
      <c r="D602" s="159" t="s">
        <v>378</v>
      </c>
      <c r="E602" s="152" t="e">
        <v>#N/A</v>
      </c>
    </row>
    <row r="603">
      <c r="A603" s="52"/>
      <c r="B603" s="158"/>
      <c r="C603" s="159" t="s">
        <v>378</v>
      </c>
      <c r="D603" s="159" t="s">
        <v>378</v>
      </c>
      <c r="E603" s="152" t="e">
        <v>#N/A</v>
      </c>
    </row>
    <row r="604">
      <c r="A604" s="52"/>
      <c r="B604" s="158"/>
      <c r="C604" s="159" t="s">
        <v>378</v>
      </c>
      <c r="D604" s="159" t="s">
        <v>378</v>
      </c>
      <c r="E604" s="152" t="e">
        <v>#N/A</v>
      </c>
    </row>
    <row r="605">
      <c r="A605" s="52"/>
      <c r="B605" s="158"/>
      <c r="C605" s="159" t="s">
        <v>378</v>
      </c>
      <c r="D605" s="159" t="s">
        <v>378</v>
      </c>
      <c r="E605" s="152" t="e">
        <v>#N/A</v>
      </c>
    </row>
    <row r="606">
      <c r="A606" s="52"/>
      <c r="B606" s="158"/>
      <c r="C606" s="159" t="s">
        <v>378</v>
      </c>
      <c r="D606" s="159" t="s">
        <v>378</v>
      </c>
      <c r="E606" s="152" t="e">
        <v>#N/A</v>
      </c>
    </row>
    <row r="607">
      <c r="A607" s="52"/>
      <c r="B607" s="158"/>
      <c r="C607" s="159" t="s">
        <v>378</v>
      </c>
      <c r="D607" s="159" t="s">
        <v>378</v>
      </c>
      <c r="E607" s="152" t="e">
        <v>#N/A</v>
      </c>
    </row>
    <row r="608">
      <c r="A608" s="52"/>
      <c r="B608" s="158"/>
      <c r="C608" s="159" t="s">
        <v>378</v>
      </c>
      <c r="D608" s="159" t="s">
        <v>378</v>
      </c>
      <c r="E608" s="152" t="e">
        <v>#N/A</v>
      </c>
    </row>
    <row r="609">
      <c r="A609" s="52"/>
      <c r="B609" s="158"/>
      <c r="C609" s="159" t="s">
        <v>378</v>
      </c>
      <c r="D609" s="159" t="s">
        <v>378</v>
      </c>
      <c r="E609" s="152" t="e">
        <v>#N/A</v>
      </c>
    </row>
    <row r="610">
      <c r="A610" s="52"/>
      <c r="B610" s="158"/>
      <c r="C610" s="159" t="s">
        <v>378</v>
      </c>
      <c r="D610" s="159" t="s">
        <v>378</v>
      </c>
      <c r="E610" s="152" t="e">
        <v>#N/A</v>
      </c>
    </row>
    <row r="611">
      <c r="A611" s="52"/>
      <c r="B611" s="158"/>
      <c r="C611" s="159" t="s">
        <v>378</v>
      </c>
      <c r="D611" s="159" t="s">
        <v>378</v>
      </c>
      <c r="E611" s="152" t="e">
        <v>#N/A</v>
      </c>
    </row>
    <row r="612">
      <c r="A612" s="52"/>
      <c r="B612" s="158"/>
      <c r="C612" s="159" t="s">
        <v>378</v>
      </c>
      <c r="D612" s="159" t="s">
        <v>378</v>
      </c>
      <c r="E612" s="152" t="e">
        <v>#N/A</v>
      </c>
    </row>
    <row r="613">
      <c r="A613" s="52"/>
      <c r="B613" s="158"/>
      <c r="C613" s="159" t="s">
        <v>378</v>
      </c>
      <c r="D613" s="159" t="s">
        <v>378</v>
      </c>
      <c r="E613" s="152" t="e">
        <v>#N/A</v>
      </c>
    </row>
    <row r="614">
      <c r="A614" s="52"/>
      <c r="B614" s="158"/>
      <c r="C614" s="159" t="s">
        <v>378</v>
      </c>
      <c r="D614" s="159" t="s">
        <v>378</v>
      </c>
      <c r="E614" s="152" t="e">
        <v>#N/A</v>
      </c>
    </row>
    <row r="615">
      <c r="A615" s="52"/>
      <c r="B615" s="158"/>
      <c r="C615" s="159" t="s">
        <v>378</v>
      </c>
      <c r="D615" s="159" t="s">
        <v>378</v>
      </c>
      <c r="E615" s="152" t="e">
        <v>#N/A</v>
      </c>
    </row>
    <row r="616">
      <c r="A616" s="52"/>
      <c r="B616" s="158"/>
      <c r="C616" s="159" t="s">
        <v>378</v>
      </c>
      <c r="D616" s="159" t="s">
        <v>378</v>
      </c>
      <c r="E616" s="152" t="e">
        <v>#N/A</v>
      </c>
    </row>
    <row r="617">
      <c r="A617" s="52"/>
      <c r="B617" s="158"/>
      <c r="C617" s="159" t="s">
        <v>378</v>
      </c>
      <c r="D617" s="159" t="s">
        <v>378</v>
      </c>
      <c r="E617" s="152" t="e">
        <v>#N/A</v>
      </c>
    </row>
    <row r="618">
      <c r="A618" s="52"/>
      <c r="B618" s="158"/>
      <c r="C618" s="159" t="s">
        <v>378</v>
      </c>
      <c r="D618" s="159" t="s">
        <v>378</v>
      </c>
      <c r="E618" s="152" t="e">
        <v>#N/A</v>
      </c>
    </row>
    <row r="619">
      <c r="A619" s="52"/>
      <c r="B619" s="158"/>
      <c r="C619" s="159" t="s">
        <v>378</v>
      </c>
      <c r="D619" s="159" t="s">
        <v>378</v>
      </c>
      <c r="E619" s="152" t="e">
        <v>#N/A</v>
      </c>
    </row>
    <row r="620">
      <c r="A620" s="52"/>
      <c r="B620" s="158"/>
      <c r="C620" s="159" t="s">
        <v>378</v>
      </c>
      <c r="D620" s="159" t="s">
        <v>378</v>
      </c>
      <c r="E620" s="152" t="e">
        <v>#N/A</v>
      </c>
    </row>
    <row r="621">
      <c r="A621" s="52"/>
      <c r="B621" s="158"/>
      <c r="C621" s="159" t="s">
        <v>378</v>
      </c>
      <c r="D621" s="159" t="s">
        <v>378</v>
      </c>
      <c r="E621" s="152" t="e">
        <v>#N/A</v>
      </c>
    </row>
    <row r="622">
      <c r="A622" s="52"/>
      <c r="B622" s="158"/>
      <c r="C622" s="159" t="s">
        <v>378</v>
      </c>
      <c r="D622" s="159" t="s">
        <v>378</v>
      </c>
      <c r="E622" s="152" t="e">
        <v>#N/A</v>
      </c>
    </row>
    <row r="623">
      <c r="A623" s="52"/>
      <c r="B623" s="158"/>
      <c r="C623" s="159" t="s">
        <v>378</v>
      </c>
      <c r="D623" s="159" t="s">
        <v>378</v>
      </c>
      <c r="E623" s="152" t="e">
        <v>#N/A</v>
      </c>
    </row>
    <row r="624">
      <c r="A624" s="52"/>
      <c r="B624" s="158"/>
      <c r="C624" s="159" t="s">
        <v>378</v>
      </c>
      <c r="D624" s="159" t="s">
        <v>378</v>
      </c>
      <c r="E624" s="152" t="e">
        <v>#N/A</v>
      </c>
    </row>
    <row r="625">
      <c r="A625" s="52"/>
      <c r="B625" s="158"/>
      <c r="C625" s="159" t="s">
        <v>378</v>
      </c>
      <c r="D625" s="159" t="s">
        <v>378</v>
      </c>
      <c r="E625" s="152" t="e">
        <v>#N/A</v>
      </c>
    </row>
    <row r="626">
      <c r="A626" s="52"/>
      <c r="B626" s="158"/>
      <c r="C626" s="159" t="s">
        <v>378</v>
      </c>
      <c r="D626" s="159" t="s">
        <v>378</v>
      </c>
      <c r="E626" s="152" t="e">
        <v>#N/A</v>
      </c>
    </row>
    <row r="627">
      <c r="A627" s="52"/>
      <c r="B627" s="158"/>
      <c r="C627" s="159" t="s">
        <v>378</v>
      </c>
      <c r="D627" s="159" t="s">
        <v>378</v>
      </c>
      <c r="E627" s="152" t="e">
        <v>#N/A</v>
      </c>
    </row>
    <row r="628">
      <c r="A628" s="52"/>
      <c r="B628" s="158"/>
      <c r="C628" s="159" t="s">
        <v>378</v>
      </c>
      <c r="D628" s="159" t="s">
        <v>378</v>
      </c>
      <c r="E628" s="152" t="e">
        <v>#N/A</v>
      </c>
    </row>
    <row r="629">
      <c r="A629" s="52"/>
      <c r="B629" s="158"/>
      <c r="C629" s="159" t="s">
        <v>378</v>
      </c>
      <c r="D629" s="159" t="s">
        <v>378</v>
      </c>
      <c r="E629" s="152" t="e">
        <v>#N/A</v>
      </c>
    </row>
    <row r="630">
      <c r="A630" s="52"/>
      <c r="B630" s="158"/>
      <c r="C630" s="159" t="s">
        <v>378</v>
      </c>
      <c r="D630" s="159" t="s">
        <v>378</v>
      </c>
      <c r="E630" s="152" t="e">
        <v>#N/A</v>
      </c>
    </row>
    <row r="631">
      <c r="A631" s="52"/>
      <c r="B631" s="158"/>
      <c r="C631" s="159" t="s">
        <v>378</v>
      </c>
      <c r="D631" s="159" t="s">
        <v>378</v>
      </c>
      <c r="E631" s="152" t="e">
        <v>#N/A</v>
      </c>
    </row>
    <row r="632">
      <c r="A632" s="52"/>
      <c r="B632" s="158"/>
      <c r="C632" s="159" t="s">
        <v>378</v>
      </c>
      <c r="D632" s="159" t="s">
        <v>378</v>
      </c>
      <c r="E632" s="152" t="e">
        <v>#N/A</v>
      </c>
    </row>
    <row r="633">
      <c r="A633" s="52"/>
      <c r="B633" s="158"/>
      <c r="C633" s="159" t="s">
        <v>378</v>
      </c>
      <c r="D633" s="159" t="s">
        <v>378</v>
      </c>
      <c r="E633" s="152" t="e">
        <v>#N/A</v>
      </c>
    </row>
    <row r="634">
      <c r="A634" s="52"/>
      <c r="B634" s="158"/>
      <c r="C634" s="159" t="s">
        <v>378</v>
      </c>
      <c r="D634" s="159" t="s">
        <v>378</v>
      </c>
      <c r="E634" s="152" t="e">
        <v>#N/A</v>
      </c>
    </row>
    <row r="635">
      <c r="A635" s="52"/>
      <c r="B635" s="158"/>
      <c r="C635" s="159" t="s">
        <v>378</v>
      </c>
      <c r="D635" s="159" t="s">
        <v>378</v>
      </c>
      <c r="E635" s="152" t="e">
        <v>#N/A</v>
      </c>
    </row>
    <row r="636">
      <c r="A636" s="52"/>
      <c r="B636" s="158"/>
      <c r="C636" s="159" t="s">
        <v>378</v>
      </c>
      <c r="D636" s="159" t="s">
        <v>378</v>
      </c>
      <c r="E636" s="152" t="e">
        <v>#N/A</v>
      </c>
    </row>
    <row r="637">
      <c r="A637" s="52"/>
      <c r="B637" s="158"/>
      <c r="C637" s="159" t="s">
        <v>378</v>
      </c>
      <c r="D637" s="159" t="s">
        <v>378</v>
      </c>
      <c r="E637" s="152" t="e">
        <v>#N/A</v>
      </c>
    </row>
    <row r="638">
      <c r="A638" s="52"/>
      <c r="B638" s="158"/>
      <c r="C638" s="159" t="s">
        <v>378</v>
      </c>
      <c r="D638" s="159" t="s">
        <v>378</v>
      </c>
      <c r="E638" s="152" t="e">
        <v>#N/A</v>
      </c>
    </row>
    <row r="639">
      <c r="A639" s="52"/>
      <c r="B639" s="158"/>
      <c r="C639" s="159" t="s">
        <v>378</v>
      </c>
      <c r="D639" s="159" t="s">
        <v>378</v>
      </c>
      <c r="E639" s="152" t="e">
        <v>#N/A</v>
      </c>
    </row>
    <row r="640">
      <c r="A640" s="52"/>
      <c r="B640" s="158"/>
      <c r="C640" s="159" t="s">
        <v>378</v>
      </c>
      <c r="D640" s="159" t="s">
        <v>378</v>
      </c>
      <c r="E640" s="152" t="e">
        <v>#N/A</v>
      </c>
    </row>
    <row r="641">
      <c r="A641" s="52"/>
      <c r="B641" s="158"/>
      <c r="C641" s="159" t="s">
        <v>378</v>
      </c>
      <c r="D641" s="159" t="s">
        <v>378</v>
      </c>
      <c r="E641" s="152" t="e">
        <v>#N/A</v>
      </c>
    </row>
    <row r="642">
      <c r="A642" s="52"/>
      <c r="B642" s="158"/>
      <c r="C642" s="159" t="s">
        <v>378</v>
      </c>
      <c r="D642" s="159" t="s">
        <v>378</v>
      </c>
      <c r="E642" s="152" t="e">
        <v>#N/A</v>
      </c>
    </row>
    <row r="643">
      <c r="A643" s="52"/>
      <c r="B643" s="158"/>
      <c r="C643" s="159" t="s">
        <v>378</v>
      </c>
      <c r="D643" s="159" t="s">
        <v>378</v>
      </c>
      <c r="E643" s="152" t="e">
        <v>#N/A</v>
      </c>
    </row>
    <row r="644">
      <c r="A644" s="52"/>
      <c r="B644" s="158"/>
      <c r="C644" s="159" t="s">
        <v>378</v>
      </c>
      <c r="D644" s="159" t="s">
        <v>378</v>
      </c>
      <c r="E644" s="152" t="e">
        <v>#N/A</v>
      </c>
    </row>
    <row r="645">
      <c r="A645" s="52"/>
      <c r="B645" s="158"/>
      <c r="C645" s="159" t="s">
        <v>378</v>
      </c>
      <c r="D645" s="159" t="s">
        <v>378</v>
      </c>
      <c r="E645" s="152" t="e">
        <v>#N/A</v>
      </c>
    </row>
    <row r="646">
      <c r="A646" s="52"/>
      <c r="B646" s="158"/>
      <c r="C646" s="159" t="s">
        <v>378</v>
      </c>
      <c r="D646" s="159" t="s">
        <v>378</v>
      </c>
      <c r="E646" s="152" t="e">
        <v>#N/A</v>
      </c>
    </row>
    <row r="647">
      <c r="A647" s="52"/>
      <c r="B647" s="158"/>
      <c r="C647" s="159" t="s">
        <v>378</v>
      </c>
      <c r="D647" s="159" t="s">
        <v>378</v>
      </c>
      <c r="E647" s="152" t="e">
        <v>#N/A</v>
      </c>
    </row>
    <row r="648">
      <c r="A648" s="52"/>
      <c r="B648" s="158"/>
      <c r="C648" s="159" t="s">
        <v>378</v>
      </c>
      <c r="D648" s="159" t="s">
        <v>378</v>
      </c>
      <c r="E648" s="152" t="e">
        <v>#N/A</v>
      </c>
    </row>
    <row r="649">
      <c r="A649" s="52"/>
      <c r="B649" s="158"/>
      <c r="C649" s="159" t="s">
        <v>378</v>
      </c>
      <c r="D649" s="159" t="s">
        <v>378</v>
      </c>
      <c r="E649" s="152" t="e">
        <v>#N/A</v>
      </c>
    </row>
    <row r="650">
      <c r="A650" s="52"/>
      <c r="B650" s="158"/>
      <c r="C650" s="159" t="s">
        <v>378</v>
      </c>
      <c r="D650" s="159" t="s">
        <v>378</v>
      </c>
      <c r="E650" s="152" t="e">
        <v>#N/A</v>
      </c>
    </row>
    <row r="651">
      <c r="A651" s="52"/>
      <c r="B651" s="158"/>
      <c r="C651" s="159" t="s">
        <v>378</v>
      </c>
      <c r="D651" s="159" t="s">
        <v>378</v>
      </c>
      <c r="E651" s="152" t="e">
        <v>#N/A</v>
      </c>
    </row>
    <row r="652">
      <c r="A652" s="52"/>
      <c r="B652" s="158"/>
      <c r="C652" s="159" t="s">
        <v>378</v>
      </c>
      <c r="D652" s="159" t="s">
        <v>378</v>
      </c>
      <c r="E652" s="152" t="e">
        <v>#N/A</v>
      </c>
    </row>
    <row r="653">
      <c r="A653" s="52"/>
      <c r="B653" s="158"/>
      <c r="C653" s="159" t="s">
        <v>378</v>
      </c>
      <c r="D653" s="159" t="s">
        <v>378</v>
      </c>
      <c r="E653" s="152" t="e">
        <v>#N/A</v>
      </c>
    </row>
    <row r="654">
      <c r="A654" s="52"/>
      <c r="B654" s="158"/>
      <c r="C654" s="159" t="s">
        <v>378</v>
      </c>
      <c r="D654" s="159" t="s">
        <v>378</v>
      </c>
      <c r="E654" s="152" t="e">
        <v>#N/A</v>
      </c>
    </row>
    <row r="655">
      <c r="A655" s="52"/>
      <c r="B655" s="158"/>
      <c r="C655" s="159" t="s">
        <v>378</v>
      </c>
      <c r="D655" s="159" t="s">
        <v>378</v>
      </c>
      <c r="E655" s="152" t="e">
        <v>#N/A</v>
      </c>
    </row>
    <row r="656">
      <c r="A656" s="52"/>
      <c r="B656" s="158"/>
      <c r="C656" s="159" t="s">
        <v>378</v>
      </c>
      <c r="D656" s="159" t="s">
        <v>378</v>
      </c>
      <c r="E656" s="152" t="e">
        <v>#N/A</v>
      </c>
    </row>
    <row r="657">
      <c r="A657" s="52"/>
      <c r="B657" s="158"/>
      <c r="C657" s="159" t="s">
        <v>378</v>
      </c>
      <c r="D657" s="159" t="s">
        <v>378</v>
      </c>
      <c r="E657" s="152" t="e">
        <v>#N/A</v>
      </c>
    </row>
    <row r="658">
      <c r="A658" s="52"/>
      <c r="B658" s="158"/>
      <c r="C658" s="159" t="s">
        <v>378</v>
      </c>
      <c r="D658" s="159" t="s">
        <v>378</v>
      </c>
      <c r="E658" s="152" t="e">
        <v>#N/A</v>
      </c>
    </row>
    <row r="659">
      <c r="A659" s="52"/>
      <c r="B659" s="158"/>
      <c r="C659" s="159" t="s">
        <v>378</v>
      </c>
      <c r="D659" s="159" t="s">
        <v>378</v>
      </c>
      <c r="E659" s="152" t="e">
        <v>#N/A</v>
      </c>
    </row>
    <row r="660">
      <c r="A660" s="52"/>
      <c r="B660" s="158"/>
      <c r="C660" s="159" t="s">
        <v>378</v>
      </c>
      <c r="D660" s="159" t="s">
        <v>378</v>
      </c>
      <c r="E660" s="152" t="e">
        <v>#N/A</v>
      </c>
    </row>
    <row r="661">
      <c r="A661" s="52"/>
      <c r="B661" s="158"/>
      <c r="C661" s="159" t="s">
        <v>378</v>
      </c>
      <c r="D661" s="159" t="s">
        <v>378</v>
      </c>
      <c r="E661" s="152" t="e">
        <v>#N/A</v>
      </c>
    </row>
    <row r="662">
      <c r="A662" s="52"/>
      <c r="B662" s="158"/>
      <c r="C662" s="159" t="s">
        <v>378</v>
      </c>
      <c r="D662" s="159" t="s">
        <v>378</v>
      </c>
      <c r="E662" s="152" t="e">
        <v>#N/A</v>
      </c>
    </row>
    <row r="663">
      <c r="A663" s="52"/>
      <c r="B663" s="158"/>
      <c r="C663" s="159" t="s">
        <v>378</v>
      </c>
      <c r="D663" s="159" t="s">
        <v>378</v>
      </c>
      <c r="E663" s="152" t="e">
        <v>#N/A</v>
      </c>
    </row>
    <row r="664">
      <c r="A664" s="52"/>
      <c r="B664" s="158"/>
      <c r="C664" s="159" t="s">
        <v>378</v>
      </c>
      <c r="D664" s="159" t="s">
        <v>378</v>
      </c>
      <c r="E664" s="152" t="e">
        <v>#N/A</v>
      </c>
    </row>
    <row r="665">
      <c r="A665" s="52"/>
      <c r="B665" s="158"/>
      <c r="C665" s="159" t="s">
        <v>378</v>
      </c>
      <c r="D665" s="159" t="s">
        <v>378</v>
      </c>
      <c r="E665" s="152" t="e">
        <v>#N/A</v>
      </c>
    </row>
    <row r="666">
      <c r="A666" s="52"/>
      <c r="B666" s="158"/>
      <c r="C666" s="159" t="s">
        <v>378</v>
      </c>
      <c r="D666" s="159" t="s">
        <v>378</v>
      </c>
      <c r="E666" s="152" t="e">
        <v>#N/A</v>
      </c>
    </row>
    <row r="667">
      <c r="A667" s="52"/>
      <c r="B667" s="158"/>
      <c r="C667" s="159" t="s">
        <v>378</v>
      </c>
      <c r="D667" s="159" t="s">
        <v>378</v>
      </c>
      <c r="E667" s="152" t="e">
        <v>#N/A</v>
      </c>
    </row>
    <row r="668">
      <c r="A668" s="52"/>
      <c r="B668" s="158"/>
      <c r="C668" s="159" t="s">
        <v>378</v>
      </c>
      <c r="D668" s="159" t="s">
        <v>378</v>
      </c>
      <c r="E668" s="152" t="e">
        <v>#N/A</v>
      </c>
    </row>
    <row r="669">
      <c r="A669" s="52"/>
      <c r="B669" s="158"/>
      <c r="C669" s="159" t="s">
        <v>378</v>
      </c>
      <c r="D669" s="159" t="s">
        <v>378</v>
      </c>
      <c r="E669" s="152" t="e">
        <v>#N/A</v>
      </c>
    </row>
    <row r="670">
      <c r="A670" s="52"/>
      <c r="B670" s="158"/>
      <c r="C670" s="159" t="s">
        <v>378</v>
      </c>
      <c r="D670" s="159" t="s">
        <v>378</v>
      </c>
      <c r="E670" s="152" t="e">
        <v>#N/A</v>
      </c>
    </row>
    <row r="671">
      <c r="A671" s="52"/>
      <c r="B671" s="158"/>
      <c r="C671" s="159" t="s">
        <v>378</v>
      </c>
      <c r="D671" s="159" t="s">
        <v>378</v>
      </c>
      <c r="E671" s="152" t="e">
        <v>#N/A</v>
      </c>
    </row>
    <row r="672">
      <c r="A672" s="52"/>
      <c r="B672" s="158"/>
      <c r="C672" s="159" t="s">
        <v>378</v>
      </c>
      <c r="D672" s="159" t="s">
        <v>378</v>
      </c>
      <c r="E672" s="152" t="e">
        <v>#N/A</v>
      </c>
    </row>
    <row r="673">
      <c r="A673" s="52"/>
      <c r="B673" s="158"/>
      <c r="C673" s="159" t="s">
        <v>378</v>
      </c>
      <c r="D673" s="159" t="s">
        <v>378</v>
      </c>
      <c r="E673" s="152" t="e">
        <v>#N/A</v>
      </c>
    </row>
    <row r="674">
      <c r="A674" s="52"/>
      <c r="B674" s="158"/>
      <c r="C674" s="159" t="s">
        <v>378</v>
      </c>
      <c r="D674" s="159" t="s">
        <v>378</v>
      </c>
      <c r="E674" s="152" t="e">
        <v>#N/A</v>
      </c>
    </row>
    <row r="675">
      <c r="A675" s="52"/>
      <c r="B675" s="158"/>
      <c r="C675" s="159" t="s">
        <v>378</v>
      </c>
      <c r="D675" s="159" t="s">
        <v>378</v>
      </c>
      <c r="E675" s="152" t="e">
        <v>#N/A</v>
      </c>
    </row>
    <row r="676">
      <c r="A676" s="52"/>
      <c r="B676" s="158"/>
      <c r="C676" s="159" t="s">
        <v>378</v>
      </c>
      <c r="D676" s="159" t="s">
        <v>378</v>
      </c>
      <c r="E676" s="152" t="e">
        <v>#N/A</v>
      </c>
    </row>
    <row r="677">
      <c r="A677" s="52"/>
      <c r="B677" s="158"/>
      <c r="C677" s="159" t="s">
        <v>378</v>
      </c>
      <c r="D677" s="159" t="s">
        <v>378</v>
      </c>
      <c r="E677" s="152" t="e">
        <v>#N/A</v>
      </c>
    </row>
    <row r="678">
      <c r="A678" s="52"/>
      <c r="B678" s="158"/>
      <c r="C678" s="159" t="s">
        <v>378</v>
      </c>
      <c r="D678" s="159" t="s">
        <v>378</v>
      </c>
      <c r="E678" s="152" t="e">
        <v>#N/A</v>
      </c>
    </row>
    <row r="679">
      <c r="A679" s="52"/>
      <c r="B679" s="158"/>
      <c r="C679" s="159" t="s">
        <v>378</v>
      </c>
      <c r="D679" s="159" t="s">
        <v>378</v>
      </c>
      <c r="E679" s="152" t="e">
        <v>#N/A</v>
      </c>
    </row>
    <row r="680">
      <c r="A680" s="52"/>
      <c r="B680" s="158"/>
      <c r="C680" s="159" t="s">
        <v>378</v>
      </c>
      <c r="D680" s="159" t="s">
        <v>378</v>
      </c>
      <c r="E680" s="152" t="e">
        <v>#N/A</v>
      </c>
    </row>
    <row r="681">
      <c r="A681" s="52"/>
      <c r="B681" s="158"/>
      <c r="C681" s="159" t="s">
        <v>378</v>
      </c>
      <c r="D681" s="159" t="s">
        <v>378</v>
      </c>
      <c r="E681" s="152" t="e">
        <v>#N/A</v>
      </c>
    </row>
    <row r="682">
      <c r="A682" s="52"/>
      <c r="B682" s="158"/>
      <c r="C682" s="159" t="s">
        <v>378</v>
      </c>
      <c r="D682" s="159" t="s">
        <v>378</v>
      </c>
      <c r="E682" s="152" t="e">
        <v>#N/A</v>
      </c>
    </row>
    <row r="683">
      <c r="A683" s="52"/>
      <c r="B683" s="158"/>
      <c r="C683" s="159" t="s">
        <v>378</v>
      </c>
      <c r="D683" s="159" t="s">
        <v>378</v>
      </c>
      <c r="E683" s="152" t="e">
        <v>#N/A</v>
      </c>
    </row>
    <row r="684">
      <c r="A684" s="52"/>
      <c r="B684" s="158"/>
      <c r="C684" s="159" t="s">
        <v>378</v>
      </c>
      <c r="D684" s="159" t="s">
        <v>378</v>
      </c>
      <c r="E684" s="152" t="e">
        <v>#N/A</v>
      </c>
    </row>
    <row r="685">
      <c r="A685" s="52"/>
      <c r="B685" s="158"/>
      <c r="C685" s="159" t="s">
        <v>378</v>
      </c>
      <c r="D685" s="159" t="s">
        <v>378</v>
      </c>
      <c r="E685" s="152" t="e">
        <v>#N/A</v>
      </c>
    </row>
    <row r="686">
      <c r="A686" s="52"/>
      <c r="B686" s="158"/>
      <c r="C686" s="159" t="s">
        <v>378</v>
      </c>
      <c r="D686" s="159" t="s">
        <v>378</v>
      </c>
      <c r="E686" s="152" t="e">
        <v>#N/A</v>
      </c>
    </row>
    <row r="687">
      <c r="A687" s="52"/>
      <c r="B687" s="158"/>
      <c r="C687" s="159" t="s">
        <v>378</v>
      </c>
      <c r="D687" s="159" t="s">
        <v>378</v>
      </c>
      <c r="E687" s="152" t="e">
        <v>#N/A</v>
      </c>
    </row>
    <row r="688">
      <c r="A688" s="52"/>
      <c r="B688" s="158"/>
      <c r="C688" s="159" t="s">
        <v>378</v>
      </c>
      <c r="D688" s="159" t="s">
        <v>378</v>
      </c>
      <c r="E688" s="152" t="e">
        <v>#N/A</v>
      </c>
    </row>
    <row r="689">
      <c r="A689" s="52"/>
      <c r="B689" s="158"/>
      <c r="C689" s="159" t="s">
        <v>378</v>
      </c>
      <c r="D689" s="159" t="s">
        <v>378</v>
      </c>
      <c r="E689" s="152" t="e">
        <v>#N/A</v>
      </c>
    </row>
    <row r="690">
      <c r="A690" s="52"/>
      <c r="B690" s="158"/>
      <c r="C690" s="159" t="s">
        <v>378</v>
      </c>
      <c r="D690" s="159" t="s">
        <v>378</v>
      </c>
      <c r="E690" s="152" t="e">
        <v>#N/A</v>
      </c>
    </row>
    <row r="691">
      <c r="A691" s="52"/>
      <c r="B691" s="158"/>
      <c r="C691" s="159" t="s">
        <v>378</v>
      </c>
      <c r="D691" s="159" t="s">
        <v>378</v>
      </c>
      <c r="E691" s="152" t="e">
        <v>#N/A</v>
      </c>
    </row>
    <row r="692">
      <c r="A692" s="52"/>
      <c r="B692" s="158"/>
      <c r="C692" s="159" t="s">
        <v>378</v>
      </c>
      <c r="D692" s="159" t="s">
        <v>378</v>
      </c>
      <c r="E692" s="152" t="e">
        <v>#N/A</v>
      </c>
    </row>
    <row r="693">
      <c r="A693" s="52"/>
      <c r="B693" s="158"/>
      <c r="C693" s="159" t="s">
        <v>378</v>
      </c>
      <c r="D693" s="159" t="s">
        <v>378</v>
      </c>
      <c r="E693" s="152" t="e">
        <v>#N/A</v>
      </c>
    </row>
    <row r="694">
      <c r="A694" s="52"/>
      <c r="B694" s="158"/>
      <c r="C694" s="159" t="s">
        <v>378</v>
      </c>
      <c r="D694" s="159" t="s">
        <v>378</v>
      </c>
      <c r="E694" s="152" t="e">
        <v>#N/A</v>
      </c>
    </row>
    <row r="695">
      <c r="A695" s="52"/>
      <c r="B695" s="158"/>
      <c r="C695" s="159" t="s">
        <v>378</v>
      </c>
      <c r="D695" s="159" t="s">
        <v>378</v>
      </c>
      <c r="E695" s="152" t="e">
        <v>#N/A</v>
      </c>
    </row>
    <row r="696">
      <c r="A696" s="52"/>
      <c r="B696" s="158"/>
      <c r="C696" s="159" t="s">
        <v>378</v>
      </c>
      <c r="D696" s="159" t="s">
        <v>378</v>
      </c>
      <c r="E696" s="152" t="e">
        <v>#N/A</v>
      </c>
    </row>
    <row r="697">
      <c r="A697" s="52"/>
      <c r="B697" s="158"/>
      <c r="C697" s="159" t="s">
        <v>378</v>
      </c>
      <c r="D697" s="159" t="s">
        <v>378</v>
      </c>
      <c r="E697" s="152" t="e">
        <v>#N/A</v>
      </c>
    </row>
    <row r="698">
      <c r="A698" s="52"/>
      <c r="B698" s="158"/>
      <c r="C698" s="159" t="s">
        <v>378</v>
      </c>
      <c r="D698" s="159" t="s">
        <v>378</v>
      </c>
      <c r="E698" s="152" t="e">
        <v>#N/A</v>
      </c>
    </row>
    <row r="699">
      <c r="A699" s="52"/>
      <c r="B699" s="158"/>
      <c r="C699" s="159" t="s">
        <v>378</v>
      </c>
      <c r="D699" s="159" t="s">
        <v>378</v>
      </c>
      <c r="E699" s="152" t="e">
        <v>#N/A</v>
      </c>
    </row>
    <row r="700">
      <c r="A700" s="52"/>
      <c r="B700" s="158"/>
      <c r="C700" s="159" t="s">
        <v>378</v>
      </c>
      <c r="D700" s="159" t="s">
        <v>378</v>
      </c>
      <c r="E700" s="152" t="e">
        <v>#N/A</v>
      </c>
    </row>
    <row r="701">
      <c r="A701" s="52"/>
      <c r="B701" s="158"/>
      <c r="C701" s="159" t="s">
        <v>378</v>
      </c>
      <c r="D701" s="159" t="s">
        <v>378</v>
      </c>
      <c r="E701" s="152" t="e">
        <v>#N/A</v>
      </c>
    </row>
    <row r="702">
      <c r="A702" s="52"/>
      <c r="B702" s="158"/>
      <c r="C702" s="159" t="s">
        <v>378</v>
      </c>
      <c r="D702" s="159" t="s">
        <v>378</v>
      </c>
      <c r="E702" s="152" t="e">
        <v>#N/A</v>
      </c>
    </row>
    <row r="703">
      <c r="A703" s="52"/>
      <c r="B703" s="158"/>
      <c r="C703" s="159" t="s">
        <v>378</v>
      </c>
      <c r="D703" s="159" t="s">
        <v>378</v>
      </c>
      <c r="E703" s="152" t="e">
        <v>#N/A</v>
      </c>
    </row>
    <row r="704">
      <c r="A704" s="52"/>
      <c r="B704" s="158"/>
      <c r="C704" s="159" t="s">
        <v>378</v>
      </c>
      <c r="D704" s="159" t="s">
        <v>378</v>
      </c>
      <c r="E704" s="152" t="e">
        <v>#N/A</v>
      </c>
    </row>
    <row r="705">
      <c r="A705" s="52"/>
      <c r="B705" s="158"/>
      <c r="C705" s="159" t="s">
        <v>378</v>
      </c>
      <c r="D705" s="159" t="s">
        <v>378</v>
      </c>
      <c r="E705" s="152" t="e">
        <v>#N/A</v>
      </c>
    </row>
    <row r="706">
      <c r="A706" s="52"/>
      <c r="B706" s="158"/>
      <c r="C706" s="159" t="s">
        <v>378</v>
      </c>
      <c r="D706" s="159" t="s">
        <v>378</v>
      </c>
      <c r="E706" s="152" t="e">
        <v>#N/A</v>
      </c>
    </row>
    <row r="707">
      <c r="A707" s="52"/>
      <c r="B707" s="158"/>
      <c r="C707" s="159" t="s">
        <v>378</v>
      </c>
      <c r="D707" s="159" t="s">
        <v>378</v>
      </c>
      <c r="E707" s="152" t="e">
        <v>#N/A</v>
      </c>
    </row>
    <row r="708">
      <c r="A708" s="52"/>
      <c r="B708" s="158"/>
      <c r="C708" s="159" t="s">
        <v>378</v>
      </c>
      <c r="D708" s="159" t="s">
        <v>378</v>
      </c>
      <c r="E708" s="152" t="e">
        <v>#N/A</v>
      </c>
    </row>
    <row r="709">
      <c r="A709" s="52"/>
      <c r="B709" s="158"/>
      <c r="C709" s="159" t="s">
        <v>378</v>
      </c>
      <c r="D709" s="159" t="s">
        <v>378</v>
      </c>
      <c r="E709" s="152" t="e">
        <v>#N/A</v>
      </c>
    </row>
    <row r="710">
      <c r="A710" s="52"/>
      <c r="B710" s="158"/>
      <c r="C710" s="159" t="s">
        <v>378</v>
      </c>
      <c r="D710" s="159" t="s">
        <v>378</v>
      </c>
      <c r="E710" s="152" t="e">
        <v>#N/A</v>
      </c>
    </row>
    <row r="711">
      <c r="A711" s="52"/>
      <c r="B711" s="158"/>
      <c r="C711" s="159" t="s">
        <v>378</v>
      </c>
      <c r="D711" s="159" t="s">
        <v>378</v>
      </c>
      <c r="E711" s="152" t="e">
        <v>#N/A</v>
      </c>
    </row>
    <row r="712">
      <c r="A712" s="52"/>
      <c r="B712" s="158"/>
      <c r="C712" s="159" t="s">
        <v>378</v>
      </c>
      <c r="D712" s="159" t="s">
        <v>378</v>
      </c>
      <c r="E712" s="152" t="e">
        <v>#N/A</v>
      </c>
    </row>
    <row r="713">
      <c r="A713" s="52"/>
      <c r="B713" s="158"/>
      <c r="C713" s="159" t="s">
        <v>378</v>
      </c>
      <c r="D713" s="159" t="s">
        <v>378</v>
      </c>
      <c r="E713" s="152" t="e">
        <v>#N/A</v>
      </c>
    </row>
    <row r="714">
      <c r="A714" s="52"/>
      <c r="B714" s="158"/>
      <c r="C714" s="159" t="s">
        <v>378</v>
      </c>
      <c r="D714" s="159" t="s">
        <v>378</v>
      </c>
      <c r="E714" s="152" t="e">
        <v>#N/A</v>
      </c>
    </row>
    <row r="715">
      <c r="A715" s="52"/>
      <c r="B715" s="158"/>
      <c r="C715" s="159" t="s">
        <v>378</v>
      </c>
      <c r="D715" s="159" t="s">
        <v>378</v>
      </c>
      <c r="E715" s="152" t="e">
        <v>#N/A</v>
      </c>
    </row>
    <row r="716">
      <c r="A716" s="52"/>
      <c r="B716" s="158"/>
      <c r="C716" s="159" t="s">
        <v>378</v>
      </c>
      <c r="D716" s="159" t="s">
        <v>378</v>
      </c>
      <c r="E716" s="152" t="e">
        <v>#N/A</v>
      </c>
    </row>
    <row r="717">
      <c r="A717" s="52"/>
      <c r="B717" s="158"/>
      <c r="C717" s="159" t="s">
        <v>378</v>
      </c>
      <c r="D717" s="159" t="s">
        <v>378</v>
      </c>
      <c r="E717" s="152" t="e">
        <v>#N/A</v>
      </c>
    </row>
    <row r="718">
      <c r="A718" s="52"/>
      <c r="B718" s="158"/>
      <c r="C718" s="159" t="s">
        <v>378</v>
      </c>
      <c r="D718" s="159" t="s">
        <v>378</v>
      </c>
      <c r="E718" s="152" t="e">
        <v>#N/A</v>
      </c>
    </row>
    <row r="719">
      <c r="A719" s="52"/>
      <c r="B719" s="158"/>
      <c r="C719" s="159" t="s">
        <v>378</v>
      </c>
      <c r="D719" s="159" t="s">
        <v>378</v>
      </c>
      <c r="E719" s="152" t="e">
        <v>#N/A</v>
      </c>
    </row>
    <row r="720">
      <c r="A720" s="52"/>
      <c r="B720" s="158"/>
      <c r="C720" s="159" t="s">
        <v>378</v>
      </c>
      <c r="D720" s="159" t="s">
        <v>378</v>
      </c>
      <c r="E720" s="152" t="e">
        <v>#N/A</v>
      </c>
    </row>
    <row r="721">
      <c r="A721" s="52"/>
      <c r="B721" s="158"/>
      <c r="C721" s="159" t="s">
        <v>378</v>
      </c>
      <c r="D721" s="159" t="s">
        <v>378</v>
      </c>
      <c r="E721" s="152" t="e">
        <v>#N/A</v>
      </c>
    </row>
    <row r="722">
      <c r="A722" s="52"/>
      <c r="B722" s="158"/>
      <c r="C722" s="159" t="s">
        <v>378</v>
      </c>
      <c r="D722" s="159" t="s">
        <v>378</v>
      </c>
      <c r="E722" s="152" t="e">
        <v>#N/A</v>
      </c>
    </row>
    <row r="723">
      <c r="A723" s="52"/>
      <c r="B723" s="158"/>
      <c r="C723" s="159" t="s">
        <v>378</v>
      </c>
      <c r="D723" s="159" t="s">
        <v>378</v>
      </c>
      <c r="E723" s="152" t="e">
        <v>#N/A</v>
      </c>
    </row>
    <row r="724">
      <c r="A724" s="52"/>
      <c r="B724" s="158"/>
      <c r="C724" s="159" t="s">
        <v>378</v>
      </c>
      <c r="D724" s="159" t="s">
        <v>378</v>
      </c>
      <c r="E724" s="152" t="e">
        <v>#N/A</v>
      </c>
    </row>
    <row r="725">
      <c r="A725" s="52"/>
      <c r="B725" s="158"/>
      <c r="C725" s="159" t="s">
        <v>378</v>
      </c>
      <c r="D725" s="159" t="s">
        <v>378</v>
      </c>
      <c r="E725" s="152" t="e">
        <v>#N/A</v>
      </c>
    </row>
    <row r="726">
      <c r="A726" s="52"/>
      <c r="B726" s="158"/>
      <c r="C726" s="159" t="s">
        <v>378</v>
      </c>
      <c r="D726" s="159" t="s">
        <v>378</v>
      </c>
      <c r="E726" s="152" t="e">
        <v>#N/A</v>
      </c>
    </row>
    <row r="727">
      <c r="A727" s="52"/>
      <c r="B727" s="158"/>
      <c r="C727" s="159" t="s">
        <v>378</v>
      </c>
      <c r="D727" s="159" t="s">
        <v>378</v>
      </c>
      <c r="E727" s="152" t="e">
        <v>#N/A</v>
      </c>
    </row>
    <row r="728">
      <c r="A728" s="52"/>
      <c r="B728" s="158"/>
      <c r="C728" s="159" t="s">
        <v>378</v>
      </c>
      <c r="D728" s="159" t="s">
        <v>378</v>
      </c>
      <c r="E728" s="152" t="e">
        <v>#N/A</v>
      </c>
    </row>
    <row r="729">
      <c r="A729" s="52"/>
      <c r="B729" s="158"/>
      <c r="C729" s="159" t="s">
        <v>378</v>
      </c>
      <c r="D729" s="159" t="s">
        <v>378</v>
      </c>
      <c r="E729" s="152" t="e">
        <v>#N/A</v>
      </c>
    </row>
    <row r="730">
      <c r="A730" s="52"/>
      <c r="B730" s="158"/>
      <c r="C730" s="159" t="s">
        <v>378</v>
      </c>
      <c r="D730" s="159" t="s">
        <v>378</v>
      </c>
      <c r="E730" s="152" t="e">
        <v>#N/A</v>
      </c>
    </row>
    <row r="731">
      <c r="A731" s="52"/>
      <c r="B731" s="158"/>
      <c r="C731" s="159" t="s">
        <v>378</v>
      </c>
      <c r="D731" s="159" t="s">
        <v>378</v>
      </c>
      <c r="E731" s="152" t="e">
        <v>#N/A</v>
      </c>
    </row>
    <row r="732">
      <c r="A732" s="52"/>
      <c r="B732" s="158"/>
      <c r="C732" s="159" t="s">
        <v>378</v>
      </c>
      <c r="D732" s="159" t="s">
        <v>378</v>
      </c>
      <c r="E732" s="152" t="e">
        <v>#N/A</v>
      </c>
    </row>
    <row r="733">
      <c r="A733" s="52"/>
      <c r="B733" s="158"/>
      <c r="C733" s="159" t="s">
        <v>378</v>
      </c>
      <c r="D733" s="159" t="s">
        <v>378</v>
      </c>
      <c r="E733" s="152" t="e">
        <v>#N/A</v>
      </c>
    </row>
    <row r="734">
      <c r="A734" s="52"/>
      <c r="B734" s="158"/>
      <c r="C734" s="159" t="s">
        <v>378</v>
      </c>
      <c r="D734" s="159" t="s">
        <v>378</v>
      </c>
      <c r="E734" s="152" t="e">
        <v>#N/A</v>
      </c>
    </row>
    <row r="735">
      <c r="A735" s="52"/>
      <c r="B735" s="158"/>
      <c r="C735" s="159" t="s">
        <v>378</v>
      </c>
      <c r="D735" s="159" t="s">
        <v>378</v>
      </c>
      <c r="E735" s="152" t="e">
        <v>#N/A</v>
      </c>
    </row>
    <row r="736">
      <c r="A736" s="52"/>
      <c r="B736" s="158"/>
      <c r="C736" s="159" t="s">
        <v>378</v>
      </c>
      <c r="D736" s="159" t="s">
        <v>378</v>
      </c>
      <c r="E736" s="152" t="e">
        <v>#N/A</v>
      </c>
    </row>
    <row r="737">
      <c r="A737" s="52"/>
      <c r="B737" s="158"/>
      <c r="C737" s="159" t="s">
        <v>378</v>
      </c>
      <c r="D737" s="159" t="s">
        <v>378</v>
      </c>
      <c r="E737" s="152" t="e">
        <v>#N/A</v>
      </c>
    </row>
    <row r="738">
      <c r="A738" s="52"/>
      <c r="B738" s="158"/>
      <c r="C738" s="159" t="s">
        <v>378</v>
      </c>
      <c r="D738" s="159" t="s">
        <v>378</v>
      </c>
      <c r="E738" s="152" t="e">
        <v>#N/A</v>
      </c>
    </row>
    <row r="739">
      <c r="A739" s="52"/>
      <c r="B739" s="158"/>
      <c r="C739" s="159" t="s">
        <v>378</v>
      </c>
      <c r="D739" s="159" t="s">
        <v>378</v>
      </c>
      <c r="E739" s="152" t="e">
        <v>#N/A</v>
      </c>
    </row>
    <row r="740">
      <c r="A740" s="52"/>
      <c r="B740" s="158"/>
      <c r="C740" s="159" t="s">
        <v>378</v>
      </c>
      <c r="D740" s="159" t="s">
        <v>378</v>
      </c>
      <c r="E740" s="152" t="e">
        <v>#N/A</v>
      </c>
    </row>
    <row r="741">
      <c r="A741" s="52"/>
      <c r="B741" s="158"/>
      <c r="C741" s="159" t="s">
        <v>378</v>
      </c>
      <c r="D741" s="159" t="s">
        <v>378</v>
      </c>
      <c r="E741" s="152" t="e">
        <v>#N/A</v>
      </c>
    </row>
    <row r="742">
      <c r="A742" s="52"/>
      <c r="B742" s="158"/>
      <c r="C742" s="159" t="s">
        <v>378</v>
      </c>
      <c r="D742" s="159" t="s">
        <v>378</v>
      </c>
      <c r="E742" s="152" t="e">
        <v>#N/A</v>
      </c>
    </row>
    <row r="743">
      <c r="A743" s="52"/>
      <c r="B743" s="158"/>
      <c r="C743" s="159" t="s">
        <v>378</v>
      </c>
      <c r="D743" s="159" t="s">
        <v>378</v>
      </c>
      <c r="E743" s="152" t="e">
        <v>#N/A</v>
      </c>
    </row>
    <row r="744">
      <c r="A744" s="52"/>
      <c r="B744" s="158"/>
      <c r="C744" s="159" t="s">
        <v>378</v>
      </c>
      <c r="D744" s="159" t="s">
        <v>378</v>
      </c>
      <c r="E744" s="152" t="e">
        <v>#N/A</v>
      </c>
    </row>
    <row r="745">
      <c r="A745" s="52"/>
      <c r="B745" s="158"/>
      <c r="C745" s="159" t="s">
        <v>378</v>
      </c>
      <c r="D745" s="159" t="s">
        <v>378</v>
      </c>
      <c r="E745" s="152" t="e">
        <v>#N/A</v>
      </c>
    </row>
    <row r="746">
      <c r="A746" s="52"/>
      <c r="B746" s="158"/>
      <c r="C746" s="159" t="s">
        <v>378</v>
      </c>
      <c r="D746" s="159" t="s">
        <v>378</v>
      </c>
      <c r="E746" s="152" t="e">
        <v>#N/A</v>
      </c>
    </row>
    <row r="747">
      <c r="A747" s="52"/>
      <c r="B747" s="158"/>
      <c r="C747" s="159" t="s">
        <v>378</v>
      </c>
      <c r="D747" s="159" t="s">
        <v>378</v>
      </c>
      <c r="E747" s="152" t="e">
        <v>#N/A</v>
      </c>
    </row>
    <row r="748">
      <c r="A748" s="52"/>
      <c r="B748" s="158"/>
      <c r="C748" s="159" t="s">
        <v>378</v>
      </c>
      <c r="D748" s="159" t="s">
        <v>378</v>
      </c>
      <c r="E748" s="152" t="e">
        <v>#N/A</v>
      </c>
    </row>
    <row r="749">
      <c r="A749" s="52"/>
      <c r="B749" s="158"/>
      <c r="C749" s="159" t="s">
        <v>378</v>
      </c>
      <c r="D749" s="159" t="s">
        <v>378</v>
      </c>
      <c r="E749" s="152" t="e">
        <v>#N/A</v>
      </c>
    </row>
    <row r="750">
      <c r="A750" s="52"/>
      <c r="B750" s="158"/>
      <c r="C750" s="159" t="s">
        <v>378</v>
      </c>
      <c r="D750" s="159" t="s">
        <v>378</v>
      </c>
      <c r="E750" s="152" t="e">
        <v>#N/A</v>
      </c>
    </row>
    <row r="751">
      <c r="A751" s="52"/>
      <c r="B751" s="158"/>
      <c r="C751" s="159" t="s">
        <v>378</v>
      </c>
      <c r="D751" s="159" t="s">
        <v>378</v>
      </c>
      <c r="E751" s="152" t="e">
        <v>#N/A</v>
      </c>
    </row>
    <row r="752">
      <c r="A752" s="52"/>
      <c r="B752" s="158"/>
      <c r="C752" s="159" t="s">
        <v>378</v>
      </c>
      <c r="D752" s="159" t="s">
        <v>378</v>
      </c>
      <c r="E752" s="152" t="e">
        <v>#N/A</v>
      </c>
    </row>
    <row r="753">
      <c r="A753" s="52"/>
      <c r="B753" s="158"/>
      <c r="C753" s="159" t="s">
        <v>378</v>
      </c>
      <c r="D753" s="159" t="s">
        <v>378</v>
      </c>
      <c r="E753" s="152" t="e">
        <v>#N/A</v>
      </c>
    </row>
    <row r="754">
      <c r="A754" s="52"/>
      <c r="B754" s="158"/>
      <c r="C754" s="159" t="s">
        <v>378</v>
      </c>
      <c r="D754" s="159" t="s">
        <v>378</v>
      </c>
      <c r="E754" s="152" t="e">
        <v>#N/A</v>
      </c>
    </row>
    <row r="755">
      <c r="A755" s="52"/>
      <c r="B755" s="158"/>
      <c r="C755" s="159" t="s">
        <v>378</v>
      </c>
      <c r="D755" s="159" t="s">
        <v>378</v>
      </c>
      <c r="E755" s="152" t="e">
        <v>#N/A</v>
      </c>
    </row>
    <row r="756">
      <c r="A756" s="52"/>
      <c r="B756" s="158"/>
      <c r="C756" s="159" t="s">
        <v>378</v>
      </c>
      <c r="D756" s="159" t="s">
        <v>378</v>
      </c>
      <c r="E756" s="152" t="e">
        <v>#N/A</v>
      </c>
    </row>
    <row r="757">
      <c r="A757" s="52"/>
      <c r="B757" s="158"/>
      <c r="C757" s="159" t="s">
        <v>378</v>
      </c>
      <c r="D757" s="159" t="s">
        <v>378</v>
      </c>
      <c r="E757" s="152" t="e">
        <v>#N/A</v>
      </c>
    </row>
    <row r="758">
      <c r="A758" s="52"/>
      <c r="B758" s="158"/>
      <c r="C758" s="159" t="s">
        <v>378</v>
      </c>
      <c r="D758" s="159" t="s">
        <v>378</v>
      </c>
      <c r="E758" s="152" t="e">
        <v>#N/A</v>
      </c>
    </row>
    <row r="759">
      <c r="A759" s="52"/>
      <c r="B759" s="158"/>
      <c r="C759" s="159" t="s">
        <v>378</v>
      </c>
      <c r="D759" s="159" t="s">
        <v>378</v>
      </c>
      <c r="E759" s="152" t="e">
        <v>#N/A</v>
      </c>
    </row>
    <row r="760">
      <c r="A760" s="52"/>
      <c r="B760" s="158"/>
      <c r="C760" s="159" t="s">
        <v>378</v>
      </c>
      <c r="D760" s="159" t="s">
        <v>378</v>
      </c>
      <c r="E760" s="152" t="e">
        <v>#N/A</v>
      </c>
    </row>
    <row r="761">
      <c r="A761" s="52"/>
      <c r="B761" s="158"/>
      <c r="C761" s="159" t="s">
        <v>378</v>
      </c>
      <c r="D761" s="159" t="s">
        <v>378</v>
      </c>
      <c r="E761" s="152" t="e">
        <v>#N/A</v>
      </c>
    </row>
    <row r="762">
      <c r="A762" s="52"/>
      <c r="B762" s="158"/>
      <c r="C762" s="159" t="s">
        <v>378</v>
      </c>
      <c r="D762" s="159" t="s">
        <v>378</v>
      </c>
      <c r="E762" s="152" t="e">
        <v>#N/A</v>
      </c>
    </row>
    <row r="763">
      <c r="A763" s="52"/>
      <c r="B763" s="158"/>
      <c r="C763" s="159" t="s">
        <v>378</v>
      </c>
      <c r="D763" s="159" t="s">
        <v>378</v>
      </c>
      <c r="E763" s="152" t="e">
        <v>#N/A</v>
      </c>
    </row>
    <row r="764">
      <c r="A764" s="52"/>
      <c r="B764" s="158"/>
      <c r="C764" s="159" t="s">
        <v>378</v>
      </c>
      <c r="D764" s="159" t="s">
        <v>378</v>
      </c>
      <c r="E764" s="152" t="e">
        <v>#N/A</v>
      </c>
    </row>
    <row r="765">
      <c r="A765" s="52"/>
      <c r="B765" s="158"/>
      <c r="C765" s="159" t="s">
        <v>378</v>
      </c>
      <c r="D765" s="159" t="s">
        <v>378</v>
      </c>
      <c r="E765" s="152" t="e">
        <v>#N/A</v>
      </c>
    </row>
    <row r="766">
      <c r="A766" s="52"/>
      <c r="B766" s="158"/>
      <c r="C766" s="159" t="s">
        <v>378</v>
      </c>
      <c r="D766" s="159" t="s">
        <v>378</v>
      </c>
      <c r="E766" s="152" t="e">
        <v>#N/A</v>
      </c>
    </row>
    <row r="767">
      <c r="A767" s="52"/>
      <c r="B767" s="158"/>
      <c r="C767" s="159" t="s">
        <v>378</v>
      </c>
      <c r="D767" s="159" t="s">
        <v>378</v>
      </c>
      <c r="E767" s="152" t="e">
        <v>#N/A</v>
      </c>
    </row>
    <row r="768">
      <c r="A768" s="52"/>
      <c r="B768" s="158"/>
      <c r="C768" s="159" t="s">
        <v>378</v>
      </c>
      <c r="D768" s="159" t="s">
        <v>378</v>
      </c>
      <c r="E768" s="152" t="e">
        <v>#N/A</v>
      </c>
    </row>
    <row r="769">
      <c r="A769" s="52"/>
      <c r="B769" s="158"/>
      <c r="C769" s="159" t="s">
        <v>378</v>
      </c>
      <c r="D769" s="159" t="s">
        <v>378</v>
      </c>
      <c r="E769" s="152" t="e">
        <v>#N/A</v>
      </c>
    </row>
    <row r="770">
      <c r="A770" s="52"/>
      <c r="B770" s="158"/>
      <c r="C770" s="159" t="s">
        <v>378</v>
      </c>
      <c r="D770" s="159" t="s">
        <v>378</v>
      </c>
      <c r="E770" s="152" t="e">
        <v>#N/A</v>
      </c>
    </row>
    <row r="771">
      <c r="A771" s="52"/>
      <c r="B771" s="158"/>
      <c r="C771" s="159" t="s">
        <v>378</v>
      </c>
      <c r="D771" s="159" t="s">
        <v>378</v>
      </c>
      <c r="E771" s="152" t="e">
        <v>#N/A</v>
      </c>
    </row>
    <row r="772">
      <c r="A772" s="52"/>
      <c r="B772" s="158"/>
      <c r="C772" s="159" t="s">
        <v>378</v>
      </c>
      <c r="D772" s="159" t="s">
        <v>378</v>
      </c>
      <c r="E772" s="152" t="e">
        <v>#N/A</v>
      </c>
    </row>
    <row r="773">
      <c r="A773" s="52"/>
      <c r="B773" s="158"/>
      <c r="C773" s="159" t="s">
        <v>378</v>
      </c>
      <c r="D773" s="159" t="s">
        <v>378</v>
      </c>
      <c r="E773" s="152" t="e">
        <v>#N/A</v>
      </c>
    </row>
    <row r="774">
      <c r="A774" s="52"/>
      <c r="B774" s="158"/>
      <c r="C774" s="159" t="s">
        <v>378</v>
      </c>
      <c r="D774" s="159" t="s">
        <v>378</v>
      </c>
      <c r="E774" s="152" t="e">
        <v>#N/A</v>
      </c>
    </row>
    <row r="775">
      <c r="A775" s="52"/>
      <c r="B775" s="158"/>
      <c r="C775" s="159" t="s">
        <v>378</v>
      </c>
      <c r="D775" s="159" t="s">
        <v>378</v>
      </c>
      <c r="E775" s="152" t="e">
        <v>#N/A</v>
      </c>
    </row>
    <row r="776">
      <c r="A776" s="52"/>
      <c r="B776" s="158"/>
      <c r="C776" s="159" t="s">
        <v>378</v>
      </c>
      <c r="D776" s="159" t="s">
        <v>378</v>
      </c>
      <c r="E776" s="152" t="e">
        <v>#N/A</v>
      </c>
    </row>
    <row r="777">
      <c r="A777" s="52"/>
      <c r="B777" s="158"/>
      <c r="C777" s="159" t="s">
        <v>378</v>
      </c>
      <c r="D777" s="159" t="s">
        <v>378</v>
      </c>
      <c r="E777" s="152" t="e">
        <v>#N/A</v>
      </c>
    </row>
    <row r="778">
      <c r="A778" s="52"/>
      <c r="B778" s="158"/>
      <c r="C778" s="159" t="s">
        <v>378</v>
      </c>
      <c r="D778" s="159" t="s">
        <v>378</v>
      </c>
      <c r="E778" s="152" t="e">
        <v>#N/A</v>
      </c>
    </row>
    <row r="779">
      <c r="A779" s="52"/>
      <c r="B779" s="158"/>
      <c r="C779" s="159" t="s">
        <v>378</v>
      </c>
      <c r="D779" s="159" t="s">
        <v>378</v>
      </c>
      <c r="E779" s="152" t="e">
        <v>#N/A</v>
      </c>
    </row>
    <row r="780">
      <c r="A780" s="52"/>
      <c r="B780" s="158"/>
      <c r="C780" s="159" t="s">
        <v>378</v>
      </c>
      <c r="D780" s="159" t="s">
        <v>378</v>
      </c>
      <c r="E780" s="152" t="e">
        <v>#N/A</v>
      </c>
    </row>
    <row r="781">
      <c r="A781" s="52"/>
      <c r="B781" s="158"/>
      <c r="C781" s="159" t="s">
        <v>378</v>
      </c>
      <c r="D781" s="159" t="s">
        <v>378</v>
      </c>
      <c r="E781" s="152" t="e">
        <v>#N/A</v>
      </c>
    </row>
    <row r="782">
      <c r="A782" s="52"/>
      <c r="B782" s="158"/>
      <c r="C782" s="159" t="s">
        <v>378</v>
      </c>
      <c r="D782" s="159" t="s">
        <v>378</v>
      </c>
      <c r="E782" s="152" t="e">
        <v>#N/A</v>
      </c>
    </row>
    <row r="783">
      <c r="A783" s="52"/>
      <c r="B783" s="158"/>
      <c r="C783" s="159" t="s">
        <v>378</v>
      </c>
      <c r="D783" s="159" t="s">
        <v>378</v>
      </c>
      <c r="E783" s="152" t="e">
        <v>#N/A</v>
      </c>
    </row>
    <row r="784">
      <c r="A784" s="52"/>
      <c r="B784" s="158"/>
      <c r="C784" s="159" t="s">
        <v>378</v>
      </c>
      <c r="D784" s="159" t="s">
        <v>378</v>
      </c>
      <c r="E784" s="152" t="e">
        <v>#N/A</v>
      </c>
    </row>
    <row r="785">
      <c r="A785" s="52"/>
      <c r="B785" s="158"/>
      <c r="C785" s="159" t="s">
        <v>378</v>
      </c>
      <c r="D785" s="159" t="s">
        <v>378</v>
      </c>
      <c r="E785" s="152" t="e">
        <v>#N/A</v>
      </c>
    </row>
    <row r="786">
      <c r="A786" s="52"/>
      <c r="B786" s="158"/>
      <c r="C786" s="159" t="s">
        <v>378</v>
      </c>
      <c r="D786" s="159" t="s">
        <v>378</v>
      </c>
      <c r="E786" s="152" t="e">
        <v>#N/A</v>
      </c>
    </row>
    <row r="787">
      <c r="A787" s="52"/>
      <c r="B787" s="158"/>
      <c r="C787" s="159" t="s">
        <v>378</v>
      </c>
      <c r="D787" s="159" t="s">
        <v>378</v>
      </c>
      <c r="E787" s="152" t="e">
        <v>#N/A</v>
      </c>
    </row>
    <row r="788">
      <c r="A788" s="52"/>
      <c r="B788" s="158"/>
      <c r="C788" s="159" t="s">
        <v>378</v>
      </c>
      <c r="D788" s="159" t="s">
        <v>378</v>
      </c>
      <c r="E788" s="152" t="e">
        <v>#N/A</v>
      </c>
    </row>
    <row r="789">
      <c r="A789" s="52"/>
      <c r="B789" s="158"/>
      <c r="C789" s="159" t="s">
        <v>378</v>
      </c>
      <c r="D789" s="159" t="s">
        <v>378</v>
      </c>
      <c r="E789" s="152" t="e">
        <v>#N/A</v>
      </c>
    </row>
    <row r="790">
      <c r="A790" s="52"/>
      <c r="B790" s="158"/>
      <c r="C790" s="159" t="s">
        <v>378</v>
      </c>
      <c r="D790" s="159" t="s">
        <v>378</v>
      </c>
      <c r="E790" s="152" t="e">
        <v>#N/A</v>
      </c>
    </row>
    <row r="791">
      <c r="A791" s="52"/>
      <c r="B791" s="158"/>
      <c r="C791" s="159" t="s">
        <v>378</v>
      </c>
      <c r="D791" s="159" t="s">
        <v>378</v>
      </c>
      <c r="E791" s="152" t="e">
        <v>#N/A</v>
      </c>
    </row>
    <row r="792">
      <c r="A792" s="52"/>
      <c r="B792" s="158"/>
      <c r="C792" s="159" t="s">
        <v>378</v>
      </c>
      <c r="D792" s="159" t="s">
        <v>378</v>
      </c>
      <c r="E792" s="152" t="e">
        <v>#N/A</v>
      </c>
    </row>
    <row r="793">
      <c r="A793" s="52"/>
      <c r="B793" s="158"/>
      <c r="C793" s="159" t="s">
        <v>378</v>
      </c>
      <c r="D793" s="159" t="s">
        <v>378</v>
      </c>
      <c r="E793" s="152" t="e">
        <v>#N/A</v>
      </c>
    </row>
    <row r="794">
      <c r="A794" s="52"/>
      <c r="B794" s="158"/>
      <c r="C794" s="159" t="s">
        <v>378</v>
      </c>
      <c r="D794" s="159" t="s">
        <v>378</v>
      </c>
      <c r="E794" s="152" t="e">
        <v>#N/A</v>
      </c>
    </row>
    <row r="795">
      <c r="A795" s="52"/>
      <c r="B795" s="158"/>
      <c r="C795" s="159" t="s">
        <v>378</v>
      </c>
      <c r="D795" s="159" t="s">
        <v>378</v>
      </c>
      <c r="E795" s="152" t="e">
        <v>#N/A</v>
      </c>
    </row>
    <row r="796">
      <c r="A796" s="52"/>
      <c r="B796" s="158"/>
      <c r="C796" s="159" t="s">
        <v>378</v>
      </c>
      <c r="D796" s="159" t="s">
        <v>378</v>
      </c>
      <c r="E796" s="152" t="e">
        <v>#N/A</v>
      </c>
    </row>
    <row r="797">
      <c r="A797" s="52"/>
      <c r="B797" s="158"/>
      <c r="C797" s="159" t="s">
        <v>378</v>
      </c>
      <c r="D797" s="159" t="s">
        <v>378</v>
      </c>
      <c r="E797" s="152" t="e">
        <v>#N/A</v>
      </c>
    </row>
    <row r="798">
      <c r="A798" s="52"/>
      <c r="B798" s="158"/>
      <c r="C798" s="159" t="s">
        <v>378</v>
      </c>
      <c r="D798" s="159" t="s">
        <v>378</v>
      </c>
      <c r="E798" s="152" t="e">
        <v>#N/A</v>
      </c>
    </row>
    <row r="799">
      <c r="A799" s="52"/>
      <c r="B799" s="158"/>
      <c r="C799" s="159" t="s">
        <v>378</v>
      </c>
      <c r="D799" s="159" t="s">
        <v>378</v>
      </c>
      <c r="E799" s="152" t="e">
        <v>#N/A</v>
      </c>
    </row>
    <row r="800">
      <c r="A800" s="52"/>
      <c r="B800" s="158"/>
      <c r="C800" s="159" t="s">
        <v>378</v>
      </c>
      <c r="D800" s="159" t="s">
        <v>378</v>
      </c>
      <c r="E800" s="152" t="e">
        <v>#N/A</v>
      </c>
    </row>
    <row r="801">
      <c r="A801" s="52"/>
      <c r="B801" s="158"/>
      <c r="C801" s="159" t="s">
        <v>378</v>
      </c>
      <c r="D801" s="159" t="s">
        <v>378</v>
      </c>
      <c r="E801" s="152" t="e">
        <v>#N/A</v>
      </c>
    </row>
    <row r="802">
      <c r="A802" s="52"/>
      <c r="B802" s="158"/>
      <c r="C802" s="159" t="s">
        <v>378</v>
      </c>
      <c r="D802" s="159" t="s">
        <v>378</v>
      </c>
      <c r="E802" s="152" t="e">
        <v>#N/A</v>
      </c>
    </row>
    <row r="803">
      <c r="A803" s="52"/>
      <c r="B803" s="158"/>
      <c r="C803" s="159" t="s">
        <v>378</v>
      </c>
      <c r="D803" s="159" t="s">
        <v>378</v>
      </c>
      <c r="E803" s="152" t="e">
        <v>#N/A</v>
      </c>
    </row>
    <row r="804">
      <c r="A804" s="52"/>
      <c r="B804" s="158"/>
      <c r="C804" s="159" t="s">
        <v>378</v>
      </c>
      <c r="D804" s="159" t="s">
        <v>378</v>
      </c>
      <c r="E804" s="152" t="e">
        <v>#N/A</v>
      </c>
    </row>
    <row r="805">
      <c r="A805" s="52"/>
      <c r="B805" s="158"/>
      <c r="C805" s="159" t="s">
        <v>378</v>
      </c>
      <c r="D805" s="159" t="s">
        <v>378</v>
      </c>
      <c r="E805" s="152" t="e">
        <v>#N/A</v>
      </c>
    </row>
    <row r="806">
      <c r="A806" s="52"/>
      <c r="B806" s="158"/>
      <c r="C806" s="159" t="s">
        <v>378</v>
      </c>
      <c r="D806" s="159" t="s">
        <v>378</v>
      </c>
      <c r="E806" s="152" t="e">
        <v>#N/A</v>
      </c>
    </row>
    <row r="807">
      <c r="A807" s="52"/>
      <c r="B807" s="158"/>
      <c r="C807" s="159" t="s">
        <v>378</v>
      </c>
      <c r="D807" s="159" t="s">
        <v>378</v>
      </c>
      <c r="E807" s="152" t="e">
        <v>#N/A</v>
      </c>
    </row>
    <row r="808">
      <c r="A808" s="52"/>
      <c r="B808" s="158"/>
      <c r="C808" s="159" t="s">
        <v>378</v>
      </c>
      <c r="D808" s="159" t="s">
        <v>378</v>
      </c>
      <c r="E808" s="152" t="e">
        <v>#N/A</v>
      </c>
    </row>
    <row r="809">
      <c r="A809" s="52"/>
      <c r="B809" s="158"/>
      <c r="C809" s="159" t="s">
        <v>378</v>
      </c>
      <c r="D809" s="159" t="s">
        <v>378</v>
      </c>
      <c r="E809" s="152" t="e">
        <v>#N/A</v>
      </c>
    </row>
    <row r="810">
      <c r="A810" s="52"/>
      <c r="B810" s="158"/>
      <c r="C810" s="159" t="s">
        <v>378</v>
      </c>
      <c r="D810" s="159" t="s">
        <v>378</v>
      </c>
      <c r="E810" s="152" t="e">
        <v>#N/A</v>
      </c>
    </row>
    <row r="811">
      <c r="A811" s="52"/>
      <c r="B811" s="158"/>
      <c r="C811" s="159" t="s">
        <v>378</v>
      </c>
      <c r="D811" s="159" t="s">
        <v>378</v>
      </c>
      <c r="E811" s="152" t="e">
        <v>#N/A</v>
      </c>
    </row>
    <row r="812">
      <c r="A812" s="52"/>
      <c r="B812" s="158"/>
      <c r="C812" s="159" t="s">
        <v>378</v>
      </c>
      <c r="D812" s="159" t="s">
        <v>378</v>
      </c>
      <c r="E812" s="152" t="e">
        <v>#N/A</v>
      </c>
    </row>
    <row r="813">
      <c r="A813" s="52"/>
      <c r="B813" s="158"/>
      <c r="C813" s="159" t="s">
        <v>378</v>
      </c>
      <c r="D813" s="159" t="s">
        <v>378</v>
      </c>
      <c r="E813" s="152" t="e">
        <v>#N/A</v>
      </c>
    </row>
    <row r="814">
      <c r="A814" s="52"/>
      <c r="B814" s="158"/>
      <c r="C814" s="159" t="s">
        <v>378</v>
      </c>
      <c r="D814" s="159" t="s">
        <v>378</v>
      </c>
      <c r="E814" s="152" t="e">
        <v>#N/A</v>
      </c>
    </row>
    <row r="815">
      <c r="A815" s="52"/>
      <c r="B815" s="158"/>
      <c r="C815" s="159" t="s">
        <v>378</v>
      </c>
      <c r="D815" s="159" t="s">
        <v>378</v>
      </c>
      <c r="E815" s="152" t="e">
        <v>#N/A</v>
      </c>
    </row>
    <row r="816">
      <c r="A816" s="52"/>
      <c r="B816" s="158"/>
      <c r="C816" s="159" t="s">
        <v>378</v>
      </c>
      <c r="D816" s="159" t="s">
        <v>378</v>
      </c>
      <c r="E816" s="152" t="e">
        <v>#N/A</v>
      </c>
    </row>
    <row r="817">
      <c r="A817" s="52"/>
      <c r="B817" s="158"/>
      <c r="C817" s="159" t="s">
        <v>378</v>
      </c>
      <c r="D817" s="159" t="s">
        <v>378</v>
      </c>
      <c r="E817" s="152" t="e">
        <v>#N/A</v>
      </c>
    </row>
    <row r="818">
      <c r="A818" s="52"/>
      <c r="B818" s="158"/>
      <c r="C818" s="159" t="s">
        <v>378</v>
      </c>
      <c r="D818" s="159" t="s">
        <v>378</v>
      </c>
      <c r="E818" s="152" t="e">
        <v>#N/A</v>
      </c>
    </row>
    <row r="819">
      <c r="A819" s="52"/>
      <c r="B819" s="158"/>
      <c r="C819" s="159" t="s">
        <v>378</v>
      </c>
      <c r="D819" s="159" t="s">
        <v>378</v>
      </c>
      <c r="E819" s="152" t="e">
        <v>#N/A</v>
      </c>
    </row>
    <row r="820">
      <c r="A820" s="52"/>
      <c r="B820" s="158"/>
      <c r="C820" s="159" t="s">
        <v>378</v>
      </c>
      <c r="D820" s="159" t="s">
        <v>378</v>
      </c>
      <c r="E820" s="152" t="e">
        <v>#N/A</v>
      </c>
    </row>
    <row r="821">
      <c r="A821" s="52"/>
      <c r="B821" s="158"/>
      <c r="C821" s="159" t="s">
        <v>378</v>
      </c>
      <c r="D821" s="159" t="s">
        <v>378</v>
      </c>
      <c r="E821" s="152" t="e">
        <v>#N/A</v>
      </c>
    </row>
    <row r="822">
      <c r="A822" s="52"/>
      <c r="B822" s="158"/>
      <c r="C822" s="159" t="s">
        <v>378</v>
      </c>
      <c r="D822" s="159" t="s">
        <v>378</v>
      </c>
      <c r="E822" s="152" t="e">
        <v>#N/A</v>
      </c>
    </row>
    <row r="823">
      <c r="A823" s="52"/>
      <c r="B823" s="158"/>
      <c r="C823" s="159" t="s">
        <v>378</v>
      </c>
      <c r="D823" s="159" t="s">
        <v>378</v>
      </c>
      <c r="E823" s="152" t="e">
        <v>#N/A</v>
      </c>
    </row>
    <row r="824">
      <c r="A824" s="52"/>
      <c r="B824" s="158"/>
      <c r="C824" s="159" t="s">
        <v>378</v>
      </c>
      <c r="D824" s="159" t="s">
        <v>378</v>
      </c>
      <c r="E824" s="152" t="e">
        <v>#N/A</v>
      </c>
    </row>
    <row r="825">
      <c r="A825" s="52"/>
      <c r="B825" s="158"/>
      <c r="C825" s="159" t="s">
        <v>378</v>
      </c>
      <c r="D825" s="159" t="s">
        <v>378</v>
      </c>
      <c r="E825" s="152" t="e">
        <v>#N/A</v>
      </c>
    </row>
    <row r="826">
      <c r="A826" s="52"/>
      <c r="B826" s="158"/>
      <c r="C826" s="159" t="s">
        <v>378</v>
      </c>
      <c r="D826" s="159" t="s">
        <v>378</v>
      </c>
      <c r="E826" s="152" t="e">
        <v>#N/A</v>
      </c>
    </row>
    <row r="827">
      <c r="A827" s="52"/>
      <c r="B827" s="158"/>
      <c r="C827" s="159" t="s">
        <v>378</v>
      </c>
      <c r="D827" s="159" t="s">
        <v>378</v>
      </c>
      <c r="E827" s="152" t="e">
        <v>#N/A</v>
      </c>
    </row>
    <row r="828">
      <c r="A828" s="52"/>
      <c r="B828" s="158"/>
      <c r="C828" s="159" t="s">
        <v>378</v>
      </c>
      <c r="D828" s="159" t="s">
        <v>378</v>
      </c>
      <c r="E828" s="152" t="e">
        <v>#N/A</v>
      </c>
    </row>
    <row r="829">
      <c r="A829" s="52"/>
      <c r="B829" s="158"/>
      <c r="C829" s="159" t="s">
        <v>378</v>
      </c>
      <c r="D829" s="159" t="s">
        <v>378</v>
      </c>
      <c r="E829" s="152" t="e">
        <v>#N/A</v>
      </c>
    </row>
    <row r="830">
      <c r="A830" s="52"/>
      <c r="B830" s="158"/>
      <c r="C830" s="159" t="s">
        <v>378</v>
      </c>
      <c r="D830" s="159" t="s">
        <v>378</v>
      </c>
      <c r="E830" s="152" t="e">
        <v>#N/A</v>
      </c>
    </row>
    <row r="831">
      <c r="A831" s="52"/>
      <c r="B831" s="158"/>
      <c r="C831" s="159" t="s">
        <v>378</v>
      </c>
      <c r="D831" s="159" t="s">
        <v>378</v>
      </c>
      <c r="E831" s="152" t="e">
        <v>#N/A</v>
      </c>
    </row>
    <row r="832">
      <c r="A832" s="52"/>
      <c r="B832" s="158"/>
      <c r="C832" s="159" t="s">
        <v>378</v>
      </c>
      <c r="D832" s="159" t="s">
        <v>378</v>
      </c>
      <c r="E832" s="152" t="e">
        <v>#N/A</v>
      </c>
    </row>
    <row r="833">
      <c r="A833" s="52"/>
      <c r="B833" s="158"/>
      <c r="C833" s="159" t="s">
        <v>378</v>
      </c>
      <c r="D833" s="159" t="s">
        <v>378</v>
      </c>
      <c r="E833" s="152" t="e">
        <v>#N/A</v>
      </c>
    </row>
    <row r="834">
      <c r="A834" s="52"/>
      <c r="B834" s="158"/>
      <c r="C834" s="159" t="s">
        <v>378</v>
      </c>
      <c r="D834" s="159" t="s">
        <v>378</v>
      </c>
      <c r="E834" s="152" t="e">
        <v>#N/A</v>
      </c>
    </row>
    <row r="835">
      <c r="A835" s="52"/>
      <c r="B835" s="158"/>
      <c r="C835" s="159" t="s">
        <v>378</v>
      </c>
      <c r="D835" s="159" t="s">
        <v>378</v>
      </c>
      <c r="E835" s="152" t="e">
        <v>#N/A</v>
      </c>
    </row>
    <row r="836">
      <c r="A836" s="52"/>
      <c r="B836" s="158"/>
      <c r="C836" s="159" t="s">
        <v>378</v>
      </c>
      <c r="D836" s="159" t="s">
        <v>378</v>
      </c>
      <c r="E836" s="152" t="e">
        <v>#N/A</v>
      </c>
    </row>
    <row r="837">
      <c r="A837" s="52"/>
      <c r="B837" s="158"/>
      <c r="C837" s="159" t="s">
        <v>378</v>
      </c>
      <c r="D837" s="159" t="s">
        <v>378</v>
      </c>
      <c r="E837" s="152" t="e">
        <v>#N/A</v>
      </c>
    </row>
    <row r="838">
      <c r="A838" s="52"/>
      <c r="B838" s="158"/>
      <c r="C838" s="159" t="s">
        <v>378</v>
      </c>
      <c r="D838" s="159" t="s">
        <v>378</v>
      </c>
      <c r="E838" s="152" t="e">
        <v>#N/A</v>
      </c>
    </row>
    <row r="839">
      <c r="A839" s="52"/>
      <c r="B839" s="158"/>
      <c r="C839" s="159" t="s">
        <v>378</v>
      </c>
      <c r="D839" s="159" t="s">
        <v>378</v>
      </c>
      <c r="E839" s="152" t="e">
        <v>#N/A</v>
      </c>
    </row>
    <row r="840">
      <c r="A840" s="52"/>
      <c r="B840" s="158"/>
      <c r="C840" s="159" t="s">
        <v>378</v>
      </c>
      <c r="D840" s="159" t="s">
        <v>378</v>
      </c>
      <c r="E840" s="152" t="e">
        <v>#N/A</v>
      </c>
    </row>
    <row r="841">
      <c r="A841" s="52"/>
      <c r="B841" s="158"/>
      <c r="C841" s="159" t="s">
        <v>378</v>
      </c>
      <c r="D841" s="159" t="s">
        <v>378</v>
      </c>
      <c r="E841" s="152" t="e">
        <v>#N/A</v>
      </c>
    </row>
    <row r="842">
      <c r="A842" s="52"/>
      <c r="B842" s="158"/>
      <c r="C842" s="159" t="s">
        <v>378</v>
      </c>
      <c r="D842" s="159" t="s">
        <v>378</v>
      </c>
      <c r="E842" s="152" t="e">
        <v>#N/A</v>
      </c>
    </row>
    <row r="843">
      <c r="A843" s="52"/>
      <c r="B843" s="158"/>
      <c r="C843" s="159" t="s">
        <v>378</v>
      </c>
      <c r="D843" s="159" t="s">
        <v>378</v>
      </c>
      <c r="E843" s="152" t="e">
        <v>#N/A</v>
      </c>
    </row>
    <row r="844">
      <c r="A844" s="52"/>
      <c r="B844" s="158"/>
      <c r="C844" s="159" t="s">
        <v>378</v>
      </c>
      <c r="D844" s="159" t="s">
        <v>378</v>
      </c>
      <c r="E844" s="152" t="e">
        <v>#N/A</v>
      </c>
    </row>
    <row r="845">
      <c r="A845" s="52"/>
      <c r="B845" s="158"/>
      <c r="C845" s="159" t="s">
        <v>378</v>
      </c>
      <c r="D845" s="159" t="s">
        <v>378</v>
      </c>
      <c r="E845" s="152" t="e">
        <v>#N/A</v>
      </c>
    </row>
    <row r="846">
      <c r="A846" s="52"/>
      <c r="B846" s="158"/>
      <c r="C846" s="159" t="s">
        <v>378</v>
      </c>
      <c r="D846" s="159" t="s">
        <v>378</v>
      </c>
      <c r="E846" s="152" t="e">
        <v>#N/A</v>
      </c>
    </row>
    <row r="847">
      <c r="A847" s="52"/>
      <c r="B847" s="158"/>
      <c r="C847" s="159" t="s">
        <v>378</v>
      </c>
      <c r="D847" s="159" t="s">
        <v>378</v>
      </c>
      <c r="E847" s="152" t="e">
        <v>#N/A</v>
      </c>
    </row>
    <row r="848">
      <c r="A848" s="52"/>
      <c r="B848" s="158"/>
      <c r="C848" s="159" t="s">
        <v>378</v>
      </c>
      <c r="D848" s="159" t="s">
        <v>378</v>
      </c>
      <c r="E848" s="152" t="e">
        <v>#N/A</v>
      </c>
    </row>
    <row r="849">
      <c r="A849" s="52"/>
      <c r="B849" s="158"/>
      <c r="C849" s="159" t="s">
        <v>378</v>
      </c>
      <c r="D849" s="159" t="s">
        <v>378</v>
      </c>
      <c r="E849" s="152" t="e">
        <v>#N/A</v>
      </c>
    </row>
    <row r="850">
      <c r="A850" s="52"/>
      <c r="B850" s="158"/>
      <c r="C850" s="159" t="s">
        <v>378</v>
      </c>
      <c r="D850" s="159" t="s">
        <v>378</v>
      </c>
      <c r="E850" s="152" t="e">
        <v>#N/A</v>
      </c>
    </row>
    <row r="851">
      <c r="A851" s="52"/>
      <c r="B851" s="158"/>
      <c r="C851" s="159" t="s">
        <v>378</v>
      </c>
      <c r="D851" s="159" t="s">
        <v>378</v>
      </c>
      <c r="E851" s="152" t="e">
        <v>#N/A</v>
      </c>
    </row>
    <row r="852">
      <c r="A852" s="52"/>
      <c r="B852" s="158"/>
      <c r="C852" s="159" t="s">
        <v>378</v>
      </c>
      <c r="D852" s="159" t="s">
        <v>378</v>
      </c>
      <c r="E852" s="152" t="e">
        <v>#N/A</v>
      </c>
    </row>
    <row r="853">
      <c r="A853" s="52"/>
      <c r="B853" s="158"/>
      <c r="C853" s="159" t="s">
        <v>378</v>
      </c>
      <c r="D853" s="159" t="s">
        <v>378</v>
      </c>
      <c r="E853" s="152" t="e">
        <v>#N/A</v>
      </c>
    </row>
    <row r="854">
      <c r="A854" s="52"/>
      <c r="B854" s="158"/>
      <c r="C854" s="159" t="s">
        <v>378</v>
      </c>
      <c r="D854" s="159" t="s">
        <v>378</v>
      </c>
      <c r="E854" s="152" t="e">
        <v>#N/A</v>
      </c>
    </row>
    <row r="855">
      <c r="A855" s="52"/>
      <c r="B855" s="158"/>
      <c r="C855" s="159" t="s">
        <v>378</v>
      </c>
      <c r="D855" s="159" t="s">
        <v>378</v>
      </c>
      <c r="E855" s="152" t="e">
        <v>#N/A</v>
      </c>
    </row>
    <row r="856">
      <c r="A856" s="52"/>
      <c r="B856" s="158"/>
      <c r="C856" s="159" t="s">
        <v>378</v>
      </c>
      <c r="D856" s="159" t="s">
        <v>378</v>
      </c>
      <c r="E856" s="152" t="e">
        <v>#N/A</v>
      </c>
    </row>
    <row r="857">
      <c r="A857" s="52"/>
      <c r="B857" s="158"/>
      <c r="C857" s="159" t="s">
        <v>378</v>
      </c>
      <c r="D857" s="159" t="s">
        <v>378</v>
      </c>
      <c r="E857" s="152" t="e">
        <v>#N/A</v>
      </c>
    </row>
    <row r="858">
      <c r="A858" s="52"/>
      <c r="B858" s="158"/>
      <c r="C858" s="159" t="s">
        <v>378</v>
      </c>
      <c r="D858" s="159" t="s">
        <v>378</v>
      </c>
      <c r="E858" s="152" t="e">
        <v>#N/A</v>
      </c>
    </row>
    <row r="859">
      <c r="A859" s="52"/>
      <c r="B859" s="158"/>
      <c r="C859" s="159" t="s">
        <v>378</v>
      </c>
      <c r="D859" s="159" t="s">
        <v>378</v>
      </c>
      <c r="E859" s="152" t="e">
        <v>#N/A</v>
      </c>
    </row>
    <row r="860">
      <c r="A860" s="52"/>
      <c r="B860" s="158"/>
      <c r="C860" s="159" t="s">
        <v>378</v>
      </c>
      <c r="D860" s="159" t="s">
        <v>378</v>
      </c>
      <c r="E860" s="152" t="e">
        <v>#N/A</v>
      </c>
    </row>
    <row r="861">
      <c r="A861" s="52"/>
      <c r="B861" s="158"/>
      <c r="C861" s="159" t="s">
        <v>378</v>
      </c>
      <c r="D861" s="159" t="s">
        <v>378</v>
      </c>
      <c r="E861" s="152" t="e">
        <v>#N/A</v>
      </c>
    </row>
    <row r="862">
      <c r="A862" s="52"/>
      <c r="B862" s="158"/>
      <c r="C862" s="159" t="s">
        <v>378</v>
      </c>
      <c r="D862" s="159" t="s">
        <v>378</v>
      </c>
      <c r="E862" s="152" t="e">
        <v>#N/A</v>
      </c>
    </row>
    <row r="863">
      <c r="A863" s="52"/>
      <c r="B863" s="158"/>
      <c r="C863" s="159" t="s">
        <v>378</v>
      </c>
      <c r="D863" s="159" t="s">
        <v>378</v>
      </c>
      <c r="E863" s="152" t="e">
        <v>#N/A</v>
      </c>
    </row>
    <row r="864">
      <c r="A864" s="52"/>
      <c r="B864" s="158"/>
      <c r="C864" s="159" t="s">
        <v>378</v>
      </c>
      <c r="D864" s="159" t="s">
        <v>378</v>
      </c>
      <c r="E864" s="152" t="e">
        <v>#N/A</v>
      </c>
    </row>
    <row r="865">
      <c r="A865" s="52"/>
      <c r="B865" s="158"/>
      <c r="C865" s="159" t="s">
        <v>378</v>
      </c>
      <c r="D865" s="159" t="s">
        <v>378</v>
      </c>
      <c r="E865" s="152" t="e">
        <v>#N/A</v>
      </c>
    </row>
    <row r="866">
      <c r="A866" s="52"/>
      <c r="B866" s="158"/>
      <c r="C866" s="159" t="s">
        <v>378</v>
      </c>
      <c r="D866" s="159" t="s">
        <v>378</v>
      </c>
      <c r="E866" s="152" t="e">
        <v>#N/A</v>
      </c>
    </row>
    <row r="867">
      <c r="A867" s="52"/>
      <c r="B867" s="158"/>
      <c r="C867" s="159" t="s">
        <v>378</v>
      </c>
      <c r="D867" s="159" t="s">
        <v>378</v>
      </c>
      <c r="E867" s="152" t="e">
        <v>#N/A</v>
      </c>
    </row>
    <row r="868">
      <c r="A868" s="52"/>
      <c r="B868" s="158"/>
      <c r="C868" s="159" t="s">
        <v>378</v>
      </c>
      <c r="D868" s="159" t="s">
        <v>378</v>
      </c>
      <c r="E868" s="152" t="e">
        <v>#N/A</v>
      </c>
    </row>
    <row r="869">
      <c r="A869" s="52"/>
      <c r="B869" s="158"/>
      <c r="C869" s="159" t="s">
        <v>378</v>
      </c>
      <c r="D869" s="159" t="s">
        <v>378</v>
      </c>
      <c r="E869" s="152" t="e">
        <v>#N/A</v>
      </c>
    </row>
    <row r="870">
      <c r="A870" s="52"/>
      <c r="B870" s="158"/>
      <c r="C870" s="159" t="s">
        <v>378</v>
      </c>
      <c r="D870" s="159" t="s">
        <v>378</v>
      </c>
      <c r="E870" s="152" t="e">
        <v>#N/A</v>
      </c>
    </row>
    <row r="871">
      <c r="A871" s="52"/>
      <c r="B871" s="158"/>
      <c r="C871" s="159" t="s">
        <v>378</v>
      </c>
      <c r="D871" s="159" t="s">
        <v>378</v>
      </c>
      <c r="E871" s="152" t="e">
        <v>#N/A</v>
      </c>
    </row>
    <row r="872">
      <c r="A872" s="52"/>
      <c r="B872" s="158"/>
      <c r="C872" s="159" t="s">
        <v>378</v>
      </c>
      <c r="D872" s="159" t="s">
        <v>378</v>
      </c>
      <c r="E872" s="152" t="e">
        <v>#N/A</v>
      </c>
    </row>
    <row r="873">
      <c r="A873" s="52"/>
      <c r="B873" s="158"/>
      <c r="C873" s="159" t="s">
        <v>378</v>
      </c>
      <c r="D873" s="159" t="s">
        <v>378</v>
      </c>
      <c r="E873" s="152" t="e">
        <v>#N/A</v>
      </c>
    </row>
    <row r="874">
      <c r="A874" s="52"/>
      <c r="B874" s="158"/>
      <c r="C874" s="159" t="s">
        <v>378</v>
      </c>
      <c r="D874" s="159" t="s">
        <v>378</v>
      </c>
      <c r="E874" s="152" t="e">
        <v>#N/A</v>
      </c>
    </row>
    <row r="875">
      <c r="A875" s="52"/>
      <c r="B875" s="158"/>
      <c r="C875" s="159" t="s">
        <v>378</v>
      </c>
      <c r="D875" s="159" t="s">
        <v>378</v>
      </c>
      <c r="E875" s="152" t="e">
        <v>#N/A</v>
      </c>
    </row>
    <row r="876">
      <c r="A876" s="52"/>
      <c r="B876" s="158"/>
      <c r="C876" s="159" t="s">
        <v>378</v>
      </c>
      <c r="D876" s="159" t="s">
        <v>378</v>
      </c>
      <c r="E876" s="152" t="e">
        <v>#N/A</v>
      </c>
    </row>
    <row r="877">
      <c r="A877" s="52"/>
      <c r="B877" s="158"/>
      <c r="C877" s="159" t="s">
        <v>378</v>
      </c>
      <c r="D877" s="159" t="s">
        <v>378</v>
      </c>
      <c r="E877" s="152" t="e">
        <v>#N/A</v>
      </c>
    </row>
    <row r="878">
      <c r="A878" s="52"/>
      <c r="B878" s="158"/>
      <c r="C878" s="159" t="s">
        <v>378</v>
      </c>
      <c r="D878" s="159" t="s">
        <v>378</v>
      </c>
      <c r="E878" s="152" t="e">
        <v>#N/A</v>
      </c>
    </row>
    <row r="879">
      <c r="A879" s="52"/>
      <c r="B879" s="158"/>
      <c r="C879" s="159" t="s">
        <v>378</v>
      </c>
      <c r="D879" s="159" t="s">
        <v>378</v>
      </c>
      <c r="E879" s="152" t="e">
        <v>#N/A</v>
      </c>
    </row>
    <row r="880">
      <c r="A880" s="52"/>
      <c r="B880" s="158"/>
      <c r="C880" s="159" t="s">
        <v>378</v>
      </c>
      <c r="D880" s="159" t="s">
        <v>378</v>
      </c>
      <c r="E880" s="152" t="e">
        <v>#N/A</v>
      </c>
    </row>
    <row r="881">
      <c r="A881" s="52"/>
      <c r="B881" s="158"/>
      <c r="C881" s="159" t="s">
        <v>378</v>
      </c>
      <c r="D881" s="159" t="s">
        <v>378</v>
      </c>
      <c r="E881" s="152" t="e">
        <v>#N/A</v>
      </c>
    </row>
    <row r="882">
      <c r="A882" s="52"/>
      <c r="B882" s="158"/>
      <c r="C882" s="159" t="s">
        <v>378</v>
      </c>
      <c r="D882" s="159" t="s">
        <v>378</v>
      </c>
      <c r="E882" s="152" t="e">
        <v>#N/A</v>
      </c>
    </row>
    <row r="883">
      <c r="A883" s="52"/>
      <c r="B883" s="158"/>
      <c r="C883" s="159" t="s">
        <v>378</v>
      </c>
      <c r="D883" s="159" t="s">
        <v>378</v>
      </c>
      <c r="E883" s="152" t="e">
        <v>#N/A</v>
      </c>
    </row>
    <row r="884">
      <c r="A884" s="52"/>
      <c r="B884" s="158"/>
      <c r="C884" s="159" t="s">
        <v>378</v>
      </c>
      <c r="D884" s="159" t="s">
        <v>378</v>
      </c>
      <c r="E884" s="152" t="e">
        <v>#N/A</v>
      </c>
    </row>
    <row r="885">
      <c r="A885" s="52"/>
      <c r="B885" s="158"/>
      <c r="C885" s="159" t="s">
        <v>378</v>
      </c>
      <c r="D885" s="159" t="s">
        <v>378</v>
      </c>
      <c r="E885" s="152" t="e">
        <v>#N/A</v>
      </c>
    </row>
    <row r="886">
      <c r="A886" s="52"/>
      <c r="B886" s="158"/>
      <c r="C886" s="159" t="s">
        <v>378</v>
      </c>
      <c r="D886" s="159" t="s">
        <v>378</v>
      </c>
      <c r="E886" s="152" t="e">
        <v>#N/A</v>
      </c>
    </row>
    <row r="887">
      <c r="A887" s="52"/>
      <c r="B887" s="158"/>
      <c r="C887" s="159" t="s">
        <v>378</v>
      </c>
      <c r="D887" s="159" t="s">
        <v>378</v>
      </c>
      <c r="E887" s="152" t="e">
        <v>#N/A</v>
      </c>
    </row>
    <row r="888">
      <c r="A888" s="52"/>
      <c r="B888" s="158"/>
      <c r="C888" s="159" t="s">
        <v>378</v>
      </c>
      <c r="D888" s="159" t="s">
        <v>378</v>
      </c>
      <c r="E888" s="152" t="e">
        <v>#N/A</v>
      </c>
    </row>
    <row r="889">
      <c r="A889" s="52"/>
      <c r="B889" s="158"/>
      <c r="C889" s="159" t="s">
        <v>378</v>
      </c>
      <c r="D889" s="159" t="s">
        <v>378</v>
      </c>
      <c r="E889" s="152" t="e">
        <v>#N/A</v>
      </c>
    </row>
    <row r="890">
      <c r="A890" s="52"/>
      <c r="B890" s="158"/>
      <c r="C890" s="159" t="s">
        <v>378</v>
      </c>
      <c r="D890" s="159" t="s">
        <v>378</v>
      </c>
      <c r="E890" s="152" t="e">
        <v>#N/A</v>
      </c>
    </row>
    <row r="891">
      <c r="A891" s="52"/>
      <c r="B891" s="158"/>
      <c r="C891" s="159" t="s">
        <v>378</v>
      </c>
      <c r="D891" s="159" t="s">
        <v>378</v>
      </c>
      <c r="E891" s="152" t="e">
        <v>#N/A</v>
      </c>
    </row>
    <row r="892">
      <c r="A892" s="52"/>
      <c r="B892" s="158"/>
      <c r="C892" s="159" t="s">
        <v>378</v>
      </c>
      <c r="D892" s="159" t="s">
        <v>378</v>
      </c>
      <c r="E892" s="152" t="e">
        <v>#N/A</v>
      </c>
    </row>
    <row r="893">
      <c r="A893" s="52"/>
      <c r="B893" s="158"/>
      <c r="C893" s="159" t="s">
        <v>378</v>
      </c>
      <c r="D893" s="159" t="s">
        <v>378</v>
      </c>
      <c r="E893" s="152" t="e">
        <v>#N/A</v>
      </c>
    </row>
    <row r="894">
      <c r="A894" s="52"/>
      <c r="B894" s="158"/>
      <c r="C894" s="159" t="s">
        <v>378</v>
      </c>
      <c r="D894" s="159" t="s">
        <v>378</v>
      </c>
      <c r="E894" s="152" t="e">
        <v>#N/A</v>
      </c>
    </row>
    <row r="895">
      <c r="A895" s="52"/>
      <c r="B895" s="158"/>
      <c r="C895" s="159" t="s">
        <v>378</v>
      </c>
      <c r="D895" s="159" t="s">
        <v>378</v>
      </c>
      <c r="E895" s="152" t="e">
        <v>#N/A</v>
      </c>
    </row>
    <row r="896">
      <c r="A896" s="52"/>
      <c r="B896" s="158"/>
      <c r="C896" s="159" t="s">
        <v>378</v>
      </c>
      <c r="D896" s="159" t="s">
        <v>378</v>
      </c>
      <c r="E896" s="152" t="e">
        <v>#N/A</v>
      </c>
    </row>
    <row r="897">
      <c r="A897" s="52"/>
      <c r="B897" s="158"/>
      <c r="C897" s="159" t="s">
        <v>378</v>
      </c>
      <c r="D897" s="159" t="s">
        <v>378</v>
      </c>
      <c r="E897" s="152" t="e">
        <v>#N/A</v>
      </c>
    </row>
    <row r="898">
      <c r="A898" s="52"/>
      <c r="B898" s="158"/>
      <c r="C898" s="159" t="s">
        <v>378</v>
      </c>
      <c r="D898" s="159" t="s">
        <v>378</v>
      </c>
      <c r="E898" s="152" t="e">
        <v>#N/A</v>
      </c>
    </row>
    <row r="899">
      <c r="A899" s="52"/>
      <c r="B899" s="158"/>
      <c r="C899" s="159" t="s">
        <v>378</v>
      </c>
      <c r="D899" s="159" t="s">
        <v>378</v>
      </c>
      <c r="E899" s="152" t="e">
        <v>#N/A</v>
      </c>
    </row>
    <row r="900">
      <c r="A900" s="52"/>
      <c r="B900" s="158"/>
      <c r="C900" s="159" t="s">
        <v>378</v>
      </c>
      <c r="D900" s="159" t="s">
        <v>378</v>
      </c>
      <c r="E900" s="152" t="e">
        <v>#N/A</v>
      </c>
    </row>
    <row r="901">
      <c r="A901" s="52"/>
      <c r="B901" s="158"/>
      <c r="C901" s="159" t="s">
        <v>378</v>
      </c>
      <c r="D901" s="159" t="s">
        <v>378</v>
      </c>
      <c r="E901" s="152" t="e">
        <v>#N/A</v>
      </c>
    </row>
    <row r="902">
      <c r="A902" s="52"/>
      <c r="B902" s="158"/>
      <c r="C902" s="159" t="s">
        <v>378</v>
      </c>
      <c r="D902" s="159" t="s">
        <v>378</v>
      </c>
      <c r="E902" s="152" t="e">
        <v>#N/A</v>
      </c>
    </row>
    <row r="903">
      <c r="A903" s="52"/>
      <c r="B903" s="158"/>
      <c r="C903" s="159" t="s">
        <v>378</v>
      </c>
      <c r="D903" s="159" t="s">
        <v>378</v>
      </c>
      <c r="E903" s="152" t="e">
        <v>#N/A</v>
      </c>
    </row>
    <row r="904">
      <c r="A904" s="52"/>
      <c r="B904" s="158"/>
      <c r="C904" s="159" t="s">
        <v>378</v>
      </c>
      <c r="D904" s="159" t="s">
        <v>378</v>
      </c>
      <c r="E904" s="152" t="e">
        <v>#N/A</v>
      </c>
    </row>
    <row r="905">
      <c r="A905" s="52"/>
      <c r="B905" s="158"/>
      <c r="C905" s="159" t="s">
        <v>378</v>
      </c>
      <c r="D905" s="159" t="s">
        <v>378</v>
      </c>
      <c r="E905" s="152" t="e">
        <v>#N/A</v>
      </c>
    </row>
    <row r="906">
      <c r="A906" s="52"/>
      <c r="B906" s="158"/>
      <c r="C906" s="159" t="s">
        <v>378</v>
      </c>
      <c r="D906" s="159" t="s">
        <v>378</v>
      </c>
      <c r="E906" s="152" t="e">
        <v>#N/A</v>
      </c>
    </row>
    <row r="907">
      <c r="A907" s="52"/>
      <c r="B907" s="158"/>
      <c r="C907" s="159" t="s">
        <v>378</v>
      </c>
      <c r="D907" s="159" t="s">
        <v>378</v>
      </c>
      <c r="E907" s="152" t="e">
        <v>#N/A</v>
      </c>
    </row>
    <row r="908">
      <c r="A908" s="52"/>
      <c r="B908" s="158"/>
      <c r="C908" s="159" t="s">
        <v>378</v>
      </c>
      <c r="D908" s="159" t="s">
        <v>378</v>
      </c>
      <c r="E908" s="152" t="e">
        <v>#N/A</v>
      </c>
    </row>
    <row r="909">
      <c r="A909" s="52"/>
      <c r="B909" s="158"/>
      <c r="C909" s="159" t="s">
        <v>378</v>
      </c>
      <c r="D909" s="159" t="s">
        <v>378</v>
      </c>
      <c r="E909" s="152" t="e">
        <v>#N/A</v>
      </c>
    </row>
    <row r="910">
      <c r="A910" s="52"/>
      <c r="B910" s="158"/>
      <c r="C910" s="159" t="s">
        <v>378</v>
      </c>
      <c r="D910" s="159" t="s">
        <v>378</v>
      </c>
      <c r="E910" s="152" t="e">
        <v>#N/A</v>
      </c>
    </row>
    <row r="911">
      <c r="A911" s="52"/>
      <c r="B911" s="158"/>
      <c r="C911" s="159" t="s">
        <v>378</v>
      </c>
      <c r="D911" s="159" t="s">
        <v>378</v>
      </c>
      <c r="E911" s="152" t="e">
        <v>#N/A</v>
      </c>
    </row>
    <row r="912">
      <c r="A912" s="52"/>
      <c r="B912" s="158"/>
      <c r="C912" s="159" t="s">
        <v>378</v>
      </c>
      <c r="D912" s="159" t="s">
        <v>378</v>
      </c>
      <c r="E912" s="152" t="e">
        <v>#N/A</v>
      </c>
    </row>
    <row r="913">
      <c r="A913" s="52"/>
      <c r="B913" s="158"/>
      <c r="C913" s="159" t="s">
        <v>378</v>
      </c>
      <c r="D913" s="159" t="s">
        <v>378</v>
      </c>
      <c r="E913" s="152" t="e">
        <v>#N/A</v>
      </c>
    </row>
    <row r="914">
      <c r="A914" s="52"/>
      <c r="B914" s="158"/>
      <c r="C914" s="159" t="s">
        <v>378</v>
      </c>
      <c r="D914" s="159" t="s">
        <v>378</v>
      </c>
      <c r="E914" s="152" t="e">
        <v>#N/A</v>
      </c>
    </row>
    <row r="915">
      <c r="A915" s="52"/>
      <c r="B915" s="158"/>
      <c r="C915" s="159" t="s">
        <v>378</v>
      </c>
      <c r="D915" s="159" t="s">
        <v>378</v>
      </c>
      <c r="E915" s="152" t="e">
        <v>#N/A</v>
      </c>
    </row>
    <row r="916">
      <c r="A916" s="52"/>
      <c r="B916" s="158"/>
      <c r="C916" s="159" t="s">
        <v>378</v>
      </c>
      <c r="D916" s="159" t="s">
        <v>378</v>
      </c>
      <c r="E916" s="152" t="e">
        <v>#N/A</v>
      </c>
    </row>
    <row r="917">
      <c r="A917" s="52"/>
      <c r="B917" s="158"/>
      <c r="C917" s="159" t="s">
        <v>378</v>
      </c>
      <c r="D917" s="159" t="s">
        <v>378</v>
      </c>
      <c r="E917" s="152" t="e">
        <v>#N/A</v>
      </c>
    </row>
    <row r="918">
      <c r="A918" s="52"/>
      <c r="B918" s="158"/>
      <c r="C918" s="159" t="s">
        <v>378</v>
      </c>
      <c r="D918" s="159" t="s">
        <v>378</v>
      </c>
      <c r="E918" s="152" t="e">
        <v>#N/A</v>
      </c>
    </row>
    <row r="919">
      <c r="A919" s="52"/>
      <c r="B919" s="158"/>
      <c r="C919" s="159" t="s">
        <v>378</v>
      </c>
      <c r="D919" s="159" t="s">
        <v>378</v>
      </c>
      <c r="E919" s="152" t="e">
        <v>#N/A</v>
      </c>
    </row>
    <row r="920">
      <c r="A920" s="52"/>
      <c r="B920" s="158"/>
      <c r="C920" s="159" t="s">
        <v>378</v>
      </c>
      <c r="D920" s="159" t="s">
        <v>378</v>
      </c>
      <c r="E920" s="152" t="e">
        <v>#N/A</v>
      </c>
    </row>
    <row r="921">
      <c r="A921" s="52"/>
      <c r="B921" s="158"/>
      <c r="C921" s="159" t="s">
        <v>378</v>
      </c>
      <c r="D921" s="159" t="s">
        <v>378</v>
      </c>
      <c r="E921" s="152" t="e">
        <v>#N/A</v>
      </c>
    </row>
    <row r="922">
      <c r="A922" s="52"/>
      <c r="B922" s="158"/>
      <c r="C922" s="159" t="s">
        <v>378</v>
      </c>
      <c r="D922" s="159" t="s">
        <v>378</v>
      </c>
      <c r="E922" s="152" t="e">
        <v>#N/A</v>
      </c>
    </row>
    <row r="923">
      <c r="A923" s="52"/>
      <c r="B923" s="158"/>
      <c r="C923" s="159" t="s">
        <v>378</v>
      </c>
      <c r="D923" s="159" t="s">
        <v>378</v>
      </c>
      <c r="E923" s="152" t="e">
        <v>#N/A</v>
      </c>
    </row>
    <row r="924">
      <c r="A924" s="52"/>
      <c r="B924" s="158"/>
      <c r="C924" s="159" t="s">
        <v>378</v>
      </c>
      <c r="D924" s="159" t="s">
        <v>378</v>
      </c>
      <c r="E924" s="152" t="e">
        <v>#N/A</v>
      </c>
    </row>
    <row r="925">
      <c r="A925" s="52"/>
      <c r="B925" s="158"/>
      <c r="C925" s="159" t="s">
        <v>378</v>
      </c>
      <c r="D925" s="159" t="s">
        <v>378</v>
      </c>
      <c r="E925" s="152" t="e">
        <v>#N/A</v>
      </c>
    </row>
    <row r="926">
      <c r="A926" s="52"/>
      <c r="B926" s="158"/>
      <c r="C926" s="159" t="s">
        <v>378</v>
      </c>
      <c r="D926" s="159" t="s">
        <v>378</v>
      </c>
      <c r="E926" s="152" t="e">
        <v>#N/A</v>
      </c>
    </row>
    <row r="927">
      <c r="A927" s="52"/>
      <c r="B927" s="158"/>
      <c r="C927" s="159" t="s">
        <v>378</v>
      </c>
      <c r="D927" s="159" t="s">
        <v>378</v>
      </c>
      <c r="E927" s="152" t="e">
        <v>#N/A</v>
      </c>
    </row>
    <row r="928">
      <c r="A928" s="52"/>
      <c r="B928" s="158"/>
      <c r="C928" s="159" t="s">
        <v>378</v>
      </c>
      <c r="D928" s="159" t="s">
        <v>378</v>
      </c>
      <c r="E928" s="152" t="e">
        <v>#N/A</v>
      </c>
    </row>
    <row r="929">
      <c r="A929" s="52"/>
      <c r="B929" s="158"/>
      <c r="C929" s="159" t="s">
        <v>378</v>
      </c>
      <c r="D929" s="159" t="s">
        <v>378</v>
      </c>
      <c r="E929" s="152" t="e">
        <v>#N/A</v>
      </c>
    </row>
    <row r="930">
      <c r="A930" s="52"/>
      <c r="B930" s="158"/>
      <c r="C930" s="159" t="s">
        <v>378</v>
      </c>
      <c r="D930" s="159" t="s">
        <v>378</v>
      </c>
      <c r="E930" s="152" t="e">
        <v>#N/A</v>
      </c>
    </row>
    <row r="931">
      <c r="A931" s="52"/>
      <c r="B931" s="158"/>
      <c r="C931" s="159" t="s">
        <v>378</v>
      </c>
      <c r="D931" s="159" t="s">
        <v>378</v>
      </c>
      <c r="E931" s="152" t="e">
        <v>#N/A</v>
      </c>
    </row>
    <row r="932">
      <c r="A932" s="52"/>
      <c r="B932" s="158"/>
      <c r="C932" s="159" t="s">
        <v>378</v>
      </c>
      <c r="D932" s="159" t="s">
        <v>378</v>
      </c>
      <c r="E932" s="152" t="e">
        <v>#N/A</v>
      </c>
    </row>
    <row r="933">
      <c r="A933" s="52"/>
      <c r="B933" s="158"/>
      <c r="C933" s="159" t="s">
        <v>378</v>
      </c>
      <c r="D933" s="159" t="s">
        <v>378</v>
      </c>
      <c r="E933" s="152" t="e">
        <v>#N/A</v>
      </c>
    </row>
    <row r="934">
      <c r="A934" s="52"/>
      <c r="B934" s="158"/>
      <c r="C934" s="159" t="s">
        <v>378</v>
      </c>
      <c r="D934" s="159" t="s">
        <v>378</v>
      </c>
      <c r="E934" s="152" t="e">
        <v>#N/A</v>
      </c>
    </row>
    <row r="935">
      <c r="A935" s="52"/>
      <c r="B935" s="158"/>
      <c r="C935" s="159" t="s">
        <v>378</v>
      </c>
      <c r="D935" s="159" t="s">
        <v>378</v>
      </c>
      <c r="E935" s="152" t="e">
        <v>#N/A</v>
      </c>
    </row>
    <row r="936">
      <c r="A936" s="52"/>
      <c r="B936" s="158"/>
      <c r="C936" s="159" t="s">
        <v>378</v>
      </c>
      <c r="D936" s="159" t="s">
        <v>378</v>
      </c>
      <c r="E936" s="152" t="e">
        <v>#N/A</v>
      </c>
    </row>
    <row r="937">
      <c r="A937" s="52"/>
      <c r="B937" s="158"/>
      <c r="C937" s="159" t="s">
        <v>378</v>
      </c>
      <c r="D937" s="159" t="s">
        <v>378</v>
      </c>
      <c r="E937" s="152" t="e">
        <v>#N/A</v>
      </c>
    </row>
    <row r="938">
      <c r="A938" s="52"/>
      <c r="B938" s="158"/>
      <c r="C938" s="159" t="s">
        <v>378</v>
      </c>
      <c r="D938" s="159" t="s">
        <v>378</v>
      </c>
      <c r="E938" s="152" t="e">
        <v>#N/A</v>
      </c>
    </row>
    <row r="939">
      <c r="A939" s="52"/>
      <c r="B939" s="158"/>
      <c r="C939" s="159" t="s">
        <v>378</v>
      </c>
      <c r="D939" s="159" t="s">
        <v>378</v>
      </c>
      <c r="E939" s="152" t="e">
        <v>#N/A</v>
      </c>
    </row>
    <row r="940">
      <c r="A940" s="52"/>
      <c r="B940" s="158"/>
      <c r="C940" s="159" t="s">
        <v>378</v>
      </c>
      <c r="D940" s="159" t="s">
        <v>378</v>
      </c>
      <c r="E940" s="152" t="e">
        <v>#N/A</v>
      </c>
    </row>
    <row r="941">
      <c r="A941" s="52"/>
      <c r="B941" s="158"/>
      <c r="C941" s="159" t="s">
        <v>378</v>
      </c>
      <c r="D941" s="159" t="s">
        <v>378</v>
      </c>
      <c r="E941" s="152" t="e">
        <v>#N/A</v>
      </c>
    </row>
    <row r="942">
      <c r="A942" s="52"/>
      <c r="B942" s="158"/>
      <c r="C942" s="159" t="s">
        <v>378</v>
      </c>
      <c r="D942" s="159" t="s">
        <v>378</v>
      </c>
      <c r="E942" s="152" t="e">
        <v>#N/A</v>
      </c>
    </row>
    <row r="943">
      <c r="A943" s="52"/>
      <c r="B943" s="158"/>
      <c r="C943" s="159" t="s">
        <v>378</v>
      </c>
      <c r="D943" s="159" t="s">
        <v>378</v>
      </c>
      <c r="E943" s="152" t="e">
        <v>#N/A</v>
      </c>
    </row>
    <row r="944">
      <c r="A944" s="52"/>
      <c r="B944" s="158"/>
      <c r="C944" s="159" t="s">
        <v>378</v>
      </c>
      <c r="D944" s="159" t="s">
        <v>378</v>
      </c>
      <c r="E944" s="152" t="e">
        <v>#N/A</v>
      </c>
    </row>
    <row r="945">
      <c r="A945" s="52"/>
      <c r="B945" s="158"/>
      <c r="C945" s="159" t="s">
        <v>378</v>
      </c>
      <c r="D945" s="159" t="s">
        <v>378</v>
      </c>
      <c r="E945" s="152" t="e">
        <v>#N/A</v>
      </c>
    </row>
    <row r="946">
      <c r="A946" s="52"/>
      <c r="B946" s="158"/>
      <c r="C946" s="159" t="s">
        <v>378</v>
      </c>
      <c r="D946" s="159" t="s">
        <v>378</v>
      </c>
      <c r="E946" s="152" t="e">
        <v>#N/A</v>
      </c>
    </row>
    <row r="947">
      <c r="A947" s="52"/>
      <c r="B947" s="158"/>
      <c r="C947" s="159" t="s">
        <v>378</v>
      </c>
      <c r="D947" s="159" t="s">
        <v>378</v>
      </c>
      <c r="E947" s="152" t="e">
        <v>#N/A</v>
      </c>
    </row>
    <row r="948">
      <c r="A948" s="52"/>
      <c r="B948" s="158"/>
      <c r="C948" s="159" t="s">
        <v>378</v>
      </c>
      <c r="D948" s="159" t="s">
        <v>378</v>
      </c>
      <c r="E948" s="152" t="e">
        <v>#N/A</v>
      </c>
    </row>
    <row r="949">
      <c r="A949" s="52"/>
      <c r="B949" s="158"/>
      <c r="C949" s="159" t="s">
        <v>378</v>
      </c>
      <c r="D949" s="159" t="s">
        <v>378</v>
      </c>
      <c r="E949" s="152" t="e">
        <v>#N/A</v>
      </c>
    </row>
    <row r="950">
      <c r="A950" s="52"/>
      <c r="B950" s="158"/>
      <c r="C950" s="159" t="s">
        <v>378</v>
      </c>
      <c r="D950" s="159" t="s">
        <v>378</v>
      </c>
      <c r="E950" s="152" t="e">
        <v>#N/A</v>
      </c>
    </row>
    <row r="951">
      <c r="A951" s="52"/>
      <c r="B951" s="158"/>
      <c r="C951" s="159" t="s">
        <v>378</v>
      </c>
      <c r="D951" s="159" t="s">
        <v>378</v>
      </c>
      <c r="E951" s="152" t="e">
        <v>#N/A</v>
      </c>
    </row>
    <row r="952">
      <c r="A952" s="52"/>
      <c r="B952" s="158"/>
      <c r="C952" s="159" t="s">
        <v>378</v>
      </c>
      <c r="D952" s="159" t="s">
        <v>378</v>
      </c>
      <c r="E952" s="152" t="e">
        <v>#N/A</v>
      </c>
    </row>
    <row r="953">
      <c r="A953" s="52"/>
      <c r="B953" s="158"/>
      <c r="C953" s="159" t="s">
        <v>378</v>
      </c>
      <c r="D953" s="159" t="s">
        <v>378</v>
      </c>
      <c r="E953" s="152" t="e">
        <v>#N/A</v>
      </c>
    </row>
    <row r="954">
      <c r="A954" s="52"/>
      <c r="B954" s="158"/>
      <c r="C954" s="159" t="s">
        <v>378</v>
      </c>
      <c r="D954" s="159" t="s">
        <v>378</v>
      </c>
      <c r="E954" s="152" t="e">
        <v>#N/A</v>
      </c>
    </row>
    <row r="955">
      <c r="A955" s="52"/>
      <c r="B955" s="158"/>
      <c r="C955" s="159" t="s">
        <v>378</v>
      </c>
      <c r="D955" s="159" t="s">
        <v>378</v>
      </c>
      <c r="E955" s="152" t="e">
        <v>#N/A</v>
      </c>
    </row>
    <row r="956">
      <c r="A956" s="52"/>
      <c r="B956" s="158"/>
      <c r="C956" s="159" t="s">
        <v>378</v>
      </c>
      <c r="D956" s="159" t="s">
        <v>378</v>
      </c>
      <c r="E956" s="152" t="e">
        <v>#N/A</v>
      </c>
    </row>
    <row r="957">
      <c r="A957" s="52"/>
      <c r="B957" s="158"/>
      <c r="C957" s="159" t="s">
        <v>378</v>
      </c>
      <c r="D957" s="159" t="s">
        <v>378</v>
      </c>
      <c r="E957" s="152" t="e">
        <v>#N/A</v>
      </c>
    </row>
    <row r="958">
      <c r="A958" s="52"/>
      <c r="B958" s="158"/>
      <c r="C958" s="159" t="s">
        <v>378</v>
      </c>
      <c r="D958" s="159" t="s">
        <v>378</v>
      </c>
      <c r="E958" s="152" t="e">
        <v>#N/A</v>
      </c>
    </row>
    <row r="959">
      <c r="A959" s="52"/>
      <c r="B959" s="158"/>
      <c r="C959" s="159" t="s">
        <v>378</v>
      </c>
      <c r="D959" s="159" t="s">
        <v>378</v>
      </c>
      <c r="E959" s="152" t="e">
        <v>#N/A</v>
      </c>
    </row>
    <row r="960">
      <c r="A960" s="52"/>
      <c r="B960" s="158"/>
      <c r="C960" s="159" t="s">
        <v>378</v>
      </c>
      <c r="D960" s="159" t="s">
        <v>378</v>
      </c>
      <c r="E960" s="152" t="e">
        <v>#N/A</v>
      </c>
    </row>
    <row r="961">
      <c r="A961" s="52"/>
      <c r="B961" s="158"/>
      <c r="C961" s="159" t="s">
        <v>378</v>
      </c>
      <c r="D961" s="159" t="s">
        <v>378</v>
      </c>
      <c r="E961" s="152" t="e">
        <v>#N/A</v>
      </c>
    </row>
    <row r="962">
      <c r="A962" s="52"/>
      <c r="B962" s="158"/>
      <c r="C962" s="159" t="s">
        <v>378</v>
      </c>
      <c r="D962" s="159" t="s">
        <v>378</v>
      </c>
      <c r="E962" s="152" t="e">
        <v>#N/A</v>
      </c>
    </row>
    <row r="963">
      <c r="A963" s="52"/>
      <c r="B963" s="158"/>
      <c r="C963" s="159" t="s">
        <v>378</v>
      </c>
      <c r="D963" s="159" t="s">
        <v>378</v>
      </c>
      <c r="E963" s="152" t="e">
        <v>#N/A</v>
      </c>
    </row>
    <row r="964">
      <c r="A964" s="52"/>
      <c r="B964" s="158"/>
      <c r="C964" s="159" t="s">
        <v>378</v>
      </c>
      <c r="D964" s="159" t="s">
        <v>378</v>
      </c>
      <c r="E964" s="152" t="e">
        <v>#N/A</v>
      </c>
    </row>
    <row r="965">
      <c r="A965" s="52"/>
      <c r="B965" s="158"/>
      <c r="C965" s="159" t="s">
        <v>378</v>
      </c>
      <c r="D965" s="159" t="s">
        <v>378</v>
      </c>
      <c r="E965" s="152" t="e">
        <v>#N/A</v>
      </c>
    </row>
    <row r="966">
      <c r="A966" s="52"/>
      <c r="B966" s="158"/>
      <c r="C966" s="159" t="s">
        <v>378</v>
      </c>
      <c r="D966" s="159" t="s">
        <v>378</v>
      </c>
      <c r="E966" s="152" t="e">
        <v>#N/A</v>
      </c>
    </row>
    <row r="967">
      <c r="A967" s="52"/>
      <c r="B967" s="158"/>
      <c r="C967" s="159" t="s">
        <v>378</v>
      </c>
      <c r="D967" s="159" t="s">
        <v>378</v>
      </c>
      <c r="E967" s="152" t="e">
        <v>#N/A</v>
      </c>
    </row>
    <row r="968">
      <c r="A968" s="52"/>
      <c r="B968" s="158"/>
      <c r="C968" s="159" t="s">
        <v>378</v>
      </c>
      <c r="D968" s="159" t="s">
        <v>378</v>
      </c>
      <c r="E968" s="152" t="e">
        <v>#N/A</v>
      </c>
    </row>
    <row r="969">
      <c r="A969" s="52"/>
      <c r="B969" s="158"/>
      <c r="C969" s="159" t="s">
        <v>378</v>
      </c>
      <c r="D969" s="159" t="s">
        <v>378</v>
      </c>
      <c r="E969" s="152" t="e">
        <v>#N/A</v>
      </c>
    </row>
    <row r="970">
      <c r="A970" s="52"/>
      <c r="B970" s="158"/>
      <c r="C970" s="159" t="s">
        <v>378</v>
      </c>
      <c r="D970" s="159" t="s">
        <v>378</v>
      </c>
      <c r="E970" s="152" t="e">
        <v>#N/A</v>
      </c>
    </row>
    <row r="971">
      <c r="A971" s="52"/>
      <c r="B971" s="158"/>
      <c r="C971" s="159" t="s">
        <v>378</v>
      </c>
      <c r="D971" s="159" t="s">
        <v>378</v>
      </c>
      <c r="E971" s="152" t="e">
        <v>#N/A</v>
      </c>
    </row>
    <row r="972">
      <c r="A972" s="52"/>
      <c r="B972" s="158"/>
      <c r="C972" s="159" t="s">
        <v>378</v>
      </c>
      <c r="D972" s="159" t="s">
        <v>378</v>
      </c>
      <c r="E972" s="152" t="e">
        <v>#N/A</v>
      </c>
    </row>
    <row r="973">
      <c r="A973" s="52"/>
      <c r="B973" s="158"/>
      <c r="C973" s="159" t="s">
        <v>378</v>
      </c>
      <c r="D973" s="159" t="s">
        <v>378</v>
      </c>
      <c r="E973" s="152" t="e">
        <v>#N/A</v>
      </c>
    </row>
    <row r="974">
      <c r="A974" s="52"/>
      <c r="B974" s="158"/>
      <c r="C974" s="159" t="s">
        <v>378</v>
      </c>
      <c r="D974" s="159" t="s">
        <v>378</v>
      </c>
      <c r="E974" s="152" t="e">
        <v>#N/A</v>
      </c>
    </row>
    <row r="975">
      <c r="A975" s="52"/>
      <c r="B975" s="158"/>
      <c r="C975" s="159" t="s">
        <v>378</v>
      </c>
      <c r="D975" s="159" t="s">
        <v>378</v>
      </c>
      <c r="E975" s="152" t="e">
        <v>#N/A</v>
      </c>
    </row>
    <row r="976">
      <c r="A976" s="52"/>
      <c r="B976" s="158"/>
      <c r="C976" s="159" t="s">
        <v>378</v>
      </c>
      <c r="D976" s="159" t="s">
        <v>378</v>
      </c>
      <c r="E976" s="152" t="e">
        <v>#N/A</v>
      </c>
    </row>
    <row r="977">
      <c r="A977" s="52"/>
      <c r="B977" s="158"/>
      <c r="C977" s="159" t="s">
        <v>378</v>
      </c>
      <c r="D977" s="159" t="s">
        <v>378</v>
      </c>
      <c r="E977" s="152" t="e">
        <v>#N/A</v>
      </c>
    </row>
    <row r="978">
      <c r="A978" s="52"/>
      <c r="B978" s="158"/>
      <c r="C978" s="159" t="s">
        <v>378</v>
      </c>
      <c r="D978" s="159" t="s">
        <v>378</v>
      </c>
      <c r="E978" s="152" t="e">
        <v>#N/A</v>
      </c>
    </row>
    <row r="979">
      <c r="A979" s="52"/>
      <c r="B979" s="158"/>
      <c r="C979" s="159" t="s">
        <v>378</v>
      </c>
      <c r="D979" s="159" t="s">
        <v>378</v>
      </c>
      <c r="E979" s="152" t="e">
        <v>#N/A</v>
      </c>
    </row>
    <row r="980">
      <c r="A980" s="52"/>
      <c r="B980" s="158"/>
      <c r="C980" s="159" t="s">
        <v>378</v>
      </c>
      <c r="D980" s="159" t="s">
        <v>378</v>
      </c>
      <c r="E980" s="152" t="e">
        <v>#N/A</v>
      </c>
    </row>
    <row r="981">
      <c r="A981" s="52"/>
      <c r="B981" s="158"/>
      <c r="C981" s="159" t="s">
        <v>378</v>
      </c>
      <c r="D981" s="159" t="s">
        <v>378</v>
      </c>
      <c r="E981" s="152" t="e">
        <v>#N/A</v>
      </c>
    </row>
    <row r="982">
      <c r="A982" s="52"/>
      <c r="B982" s="158"/>
      <c r="C982" s="159" t="s">
        <v>378</v>
      </c>
      <c r="D982" s="159" t="s">
        <v>378</v>
      </c>
      <c r="E982" s="152" t="e">
        <v>#N/A</v>
      </c>
    </row>
    <row r="983">
      <c r="A983" s="52"/>
      <c r="B983" s="158"/>
      <c r="C983" s="159" t="s">
        <v>378</v>
      </c>
      <c r="D983" s="159" t="s">
        <v>378</v>
      </c>
      <c r="E983" s="152" t="e">
        <v>#N/A</v>
      </c>
    </row>
    <row r="984">
      <c r="A984" s="52"/>
      <c r="B984" s="158"/>
      <c r="C984" s="159" t="s">
        <v>378</v>
      </c>
      <c r="D984" s="159" t="s">
        <v>378</v>
      </c>
      <c r="E984" s="152" t="e">
        <v>#N/A</v>
      </c>
    </row>
    <row r="985">
      <c r="A985" s="52"/>
      <c r="B985" s="158"/>
      <c r="C985" s="159" t="s">
        <v>378</v>
      </c>
      <c r="D985" s="159" t="s">
        <v>378</v>
      </c>
      <c r="E985" s="152" t="e">
        <v>#N/A</v>
      </c>
    </row>
    <row r="986">
      <c r="A986" s="52"/>
      <c r="B986" s="158"/>
      <c r="C986" s="159" t="s">
        <v>378</v>
      </c>
      <c r="D986" s="159" t="s">
        <v>378</v>
      </c>
      <c r="E986" s="152" t="e">
        <v>#N/A</v>
      </c>
    </row>
    <row r="987">
      <c r="A987" s="52"/>
      <c r="B987" s="158"/>
      <c r="C987" s="159" t="s">
        <v>378</v>
      </c>
      <c r="D987" s="159" t="s">
        <v>378</v>
      </c>
      <c r="E987" s="152" t="e">
        <v>#N/A</v>
      </c>
    </row>
    <row r="988">
      <c r="A988" s="52"/>
      <c r="B988" s="158"/>
      <c r="C988" s="159" t="s">
        <v>378</v>
      </c>
      <c r="D988" s="159" t="s">
        <v>378</v>
      </c>
      <c r="E988" s="152" t="e">
        <v>#N/A</v>
      </c>
    </row>
    <row r="989">
      <c r="A989" s="52"/>
      <c r="B989" s="158"/>
      <c r="C989" s="159" t="s">
        <v>378</v>
      </c>
      <c r="D989" s="159" t="s">
        <v>378</v>
      </c>
      <c r="E989" s="152" t="e">
        <v>#N/A</v>
      </c>
    </row>
    <row r="990">
      <c r="A990" s="52"/>
      <c r="B990" s="158"/>
      <c r="C990" s="159" t="s">
        <v>378</v>
      </c>
      <c r="D990" s="159" t="s">
        <v>378</v>
      </c>
      <c r="E990" s="152" t="e">
        <v>#N/A</v>
      </c>
    </row>
    <row r="991">
      <c r="A991" s="52"/>
      <c r="B991" s="158"/>
      <c r="C991" s="159" t="s">
        <v>378</v>
      </c>
      <c r="D991" s="159" t="s">
        <v>378</v>
      </c>
      <c r="E991" s="152" t="e">
        <v>#N/A</v>
      </c>
    </row>
    <row r="992">
      <c r="A992" s="52"/>
      <c r="B992" s="158"/>
      <c r="C992" s="159" t="s">
        <v>378</v>
      </c>
      <c r="D992" s="159" t="s">
        <v>378</v>
      </c>
      <c r="E992" s="152" t="e">
        <v>#N/A</v>
      </c>
    </row>
    <row r="993">
      <c r="A993" s="52"/>
      <c r="B993" s="158"/>
      <c r="C993" s="159" t="s">
        <v>378</v>
      </c>
      <c r="D993" s="159" t="s">
        <v>378</v>
      </c>
      <c r="E993" s="152" t="e">
        <v>#N/A</v>
      </c>
    </row>
    <row r="994">
      <c r="A994" s="52"/>
      <c r="B994" s="158"/>
      <c r="C994" s="159" t="s">
        <v>378</v>
      </c>
      <c r="D994" s="159" t="s">
        <v>378</v>
      </c>
      <c r="E994" s="152" t="e">
        <v>#N/A</v>
      </c>
    </row>
    <row r="995">
      <c r="A995" s="52"/>
      <c r="B995" s="158"/>
      <c r="C995" s="159" t="s">
        <v>378</v>
      </c>
      <c r="D995" s="159" t="s">
        <v>378</v>
      </c>
      <c r="E995" s="152" t="e">
        <v>#N/A</v>
      </c>
    </row>
    <row r="996">
      <c r="A996" s="52"/>
      <c r="B996" s="158"/>
      <c r="C996" s="159" t="s">
        <v>378</v>
      </c>
      <c r="D996" s="159" t="s">
        <v>378</v>
      </c>
      <c r="E996" s="152" t="e">
        <v>#N/A</v>
      </c>
    </row>
    <row r="997">
      <c r="A997" s="52"/>
      <c r="B997" s="158"/>
      <c r="C997" s="159" t="s">
        <v>378</v>
      </c>
      <c r="D997" s="159" t="s">
        <v>378</v>
      </c>
      <c r="E997" s="152" t="e">
        <v>#N/A</v>
      </c>
    </row>
    <row r="998">
      <c r="A998" s="52"/>
      <c r="B998" s="158"/>
      <c r="C998" s="159" t="s">
        <v>378</v>
      </c>
      <c r="D998" s="159" t="s">
        <v>378</v>
      </c>
      <c r="E998" s="152" t="e">
        <v>#N/A</v>
      </c>
    </row>
    <row r="999">
      <c r="A999" s="52"/>
      <c r="B999" s="158"/>
      <c r="C999" s="159" t="s">
        <v>378</v>
      </c>
      <c r="D999" s="159" t="s">
        <v>378</v>
      </c>
      <c r="E999" s="152" t="e">
        <v>#N/A</v>
      </c>
    </row>
    <row r="1000">
      <c r="A1000" s="52"/>
      <c r="B1000" s="158"/>
      <c r="C1000" s="159" t="s">
        <v>378</v>
      </c>
      <c r="D1000" s="159" t="s">
        <v>378</v>
      </c>
      <c r="E1000" s="152" t="e">
        <v>#N/A</v>
      </c>
    </row>
    <row r="1001">
      <c r="A1001" s="52"/>
      <c r="B1001" s="158"/>
      <c r="C1001" s="159" t="s">
        <v>378</v>
      </c>
      <c r="D1001" s="159" t="s">
        <v>378</v>
      </c>
      <c r="E1001" s="152" t="e">
        <v>#N/A</v>
      </c>
    </row>
    <row r="1002">
      <c r="A1002" s="52"/>
      <c r="B1002" s="158"/>
      <c r="C1002" s="159" t="s">
        <v>378</v>
      </c>
      <c r="D1002" s="159" t="s">
        <v>378</v>
      </c>
      <c r="E1002" s="152" t="e">
        <v>#N/A</v>
      </c>
    </row>
    <row r="1003">
      <c r="A1003" s="52"/>
      <c r="B1003" s="158"/>
      <c r="C1003" s="159" t="s">
        <v>378</v>
      </c>
      <c r="D1003" s="159" t="s">
        <v>378</v>
      </c>
      <c r="E1003" s="152" t="e">
        <v>#N/A</v>
      </c>
    </row>
    <row r="1004">
      <c r="A1004" s="52"/>
      <c r="B1004" s="158"/>
      <c r="C1004" s="159" t="s">
        <v>378</v>
      </c>
      <c r="D1004" s="159" t="s">
        <v>378</v>
      </c>
      <c r="E1004" s="152" t="e">
        <v>#N/A</v>
      </c>
    </row>
    <row r="1005">
      <c r="A1005" s="52"/>
      <c r="B1005" s="158"/>
      <c r="C1005" s="159" t="s">
        <v>378</v>
      </c>
      <c r="D1005" s="159" t="s">
        <v>378</v>
      </c>
      <c r="E1005" s="152" t="e">
        <v>#N/A</v>
      </c>
    </row>
    <row r="1006">
      <c r="A1006" s="52"/>
      <c r="B1006" s="158"/>
      <c r="C1006" s="159" t="s">
        <v>378</v>
      </c>
      <c r="D1006" s="159" t="s">
        <v>378</v>
      </c>
      <c r="E1006" s="152" t="e">
        <v>#N/A</v>
      </c>
    </row>
    <row r="1007">
      <c r="A1007" s="52"/>
      <c r="B1007" s="158"/>
      <c r="C1007" s="159" t="s">
        <v>378</v>
      </c>
      <c r="D1007" s="159" t="s">
        <v>378</v>
      </c>
      <c r="E1007" s="152" t="e">
        <v>#N/A</v>
      </c>
    </row>
    <row r="1008">
      <c r="A1008" s="52"/>
      <c r="B1008" s="158"/>
      <c r="C1008" s="159" t="s">
        <v>378</v>
      </c>
      <c r="D1008" s="159" t="s">
        <v>378</v>
      </c>
      <c r="E1008" s="152" t="e">
        <v>#N/A</v>
      </c>
    </row>
    <row r="1009">
      <c r="A1009" s="52"/>
      <c r="B1009" s="158"/>
      <c r="C1009" s="159" t="s">
        <v>378</v>
      </c>
      <c r="D1009" s="159" t="s">
        <v>378</v>
      </c>
      <c r="E1009" s="152" t="e">
        <v>#N/A</v>
      </c>
    </row>
    <row r="1010">
      <c r="A1010" s="52"/>
      <c r="B1010" s="158"/>
      <c r="C1010" s="159" t="s">
        <v>378</v>
      </c>
      <c r="D1010" s="159" t="s">
        <v>378</v>
      </c>
      <c r="E1010" s="152" t="e">
        <v>#N/A</v>
      </c>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7.5"/>
  </cols>
  <sheetData>
    <row r="1">
      <c r="A1" s="44"/>
    </row>
    <row r="2" ht="27.75" customHeight="1">
      <c r="A2" s="47" t="s">
        <v>379</v>
      </c>
    </row>
    <row r="3">
      <c r="A3" s="67" t="str">
        <f>IFERROR(__xludf.DUMMYFUNCTION("ARRAYFORMULA(""http://""&amp;UNIQUE('Clean domains'!B4:B1002))"),"#REF!")</f>
        <v>#REF!</v>
      </c>
    </row>
  </sheetData>
  <drawing r:id="rId1"/>
</worksheet>
</file>